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8330" windowHeight="85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22" i="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82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19"/>
  <c r="B118"/>
  <c r="B117"/>
  <c r="B116"/>
  <c r="B115"/>
  <c r="B114"/>
  <c r="B113"/>
  <c r="B112"/>
  <c r="B111"/>
  <c r="B110"/>
  <c r="B109"/>
  <c r="B108"/>
  <c r="B221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5"/>
  <c r="B84"/>
  <c r="B83"/>
  <c r="B81"/>
  <c r="B78"/>
  <c r="B80"/>
  <c r="B79"/>
  <c r="B77"/>
  <c r="B76"/>
  <c r="B75"/>
  <c r="B74"/>
  <c r="B86"/>
  <c r="B120"/>
  <c r="B73"/>
  <c r="B72"/>
  <c r="B71"/>
  <c r="B70"/>
  <c r="B69"/>
  <c r="B68"/>
  <c r="B67"/>
  <c r="B66"/>
  <c r="B65"/>
  <c r="B64"/>
  <c r="B63"/>
  <c r="B62"/>
  <c r="B61"/>
  <c r="B59"/>
  <c r="B58"/>
  <c r="B57"/>
  <c r="B60"/>
  <c r="B56"/>
  <c r="B55"/>
  <c r="B54"/>
  <c r="B53"/>
  <c r="B52"/>
  <c r="B51"/>
  <c r="B50"/>
  <c r="B49"/>
  <c r="B48"/>
  <c r="B46"/>
  <c r="B37"/>
  <c r="B47"/>
  <c r="B45"/>
  <c r="B42"/>
  <c r="B44"/>
  <c r="B40"/>
  <c r="B39"/>
  <c r="B43"/>
  <c r="B38"/>
  <c r="B41"/>
  <c r="B36"/>
  <c r="B35"/>
  <c r="B34"/>
  <c r="B30"/>
  <c r="B33"/>
  <c r="B31"/>
  <c r="B32"/>
  <c r="B27"/>
  <c r="B29"/>
  <c r="B24"/>
  <c r="B26"/>
  <c r="B28"/>
  <c r="B25"/>
  <c r="B23"/>
  <c r="B22"/>
  <c r="B21"/>
  <c r="B20"/>
  <c r="B18"/>
  <c r="B19"/>
  <c r="B17"/>
  <c r="B16"/>
  <c r="B14"/>
  <c r="B15"/>
  <c r="B13"/>
  <c r="B12"/>
  <c r="B11"/>
  <c r="B10"/>
  <c r="B9"/>
  <c r="B8"/>
  <c r="B7"/>
</calcChain>
</file>

<file path=xl/sharedStrings.xml><?xml version="1.0" encoding="utf-8"?>
<sst xmlns="http://schemas.openxmlformats.org/spreadsheetml/2006/main" count="478" uniqueCount="314">
  <si>
    <t>ＲＡＮＫ</t>
  </si>
  <si>
    <t>RANKING POINTS</t>
  </si>
  <si>
    <t>Ｐ　Ｌ　Ａ　Ｙ　Ｅ　Ｒ　Ｓ</t>
  </si>
  <si>
    <t>JAPAN</t>
  </si>
  <si>
    <t>World</t>
  </si>
  <si>
    <t>Amway</t>
  </si>
  <si>
    <t>World 9-B</t>
  </si>
  <si>
    <t>TOTAL</t>
  </si>
  <si>
    <t>9-BALL</t>
  </si>
  <si>
    <t>8-BALL</t>
  </si>
  <si>
    <t>10-BALL</t>
  </si>
  <si>
    <t>9-Ball</t>
  </si>
  <si>
    <t>8-Ball</t>
  </si>
  <si>
    <t>C'ship</t>
  </si>
  <si>
    <t>10-Ball</t>
  </si>
  <si>
    <t>Amagasaki</t>
  </si>
  <si>
    <t>Taipei</t>
  </si>
  <si>
    <t>Manila</t>
  </si>
  <si>
    <t>Shanghai</t>
  </si>
  <si>
    <t>Shenyang</t>
  </si>
  <si>
    <t>TPE</t>
  </si>
  <si>
    <t>KOR</t>
  </si>
  <si>
    <t xml:space="preserve">  Kawahara Chihiro</t>
  </si>
  <si>
    <t>JPN</t>
  </si>
  <si>
    <t xml:space="preserve">  Fuke Miyuki</t>
  </si>
  <si>
    <t>CHN</t>
  </si>
  <si>
    <t xml:space="preserve">  Kajitani Akimi</t>
  </si>
  <si>
    <t xml:space="preserve">  Chai Zeet Huey Charlene</t>
  </si>
  <si>
    <t>SIN</t>
  </si>
  <si>
    <t xml:space="preserve">  Yukawa Keiko</t>
  </si>
  <si>
    <t xml:space="preserve">  Rubilen Amit </t>
  </si>
  <si>
    <t>PHI</t>
  </si>
  <si>
    <t xml:space="preserve">  Ohi Yukiko</t>
  </si>
  <si>
    <t>THA</t>
  </si>
  <si>
    <t xml:space="preserve">  Nouchi Masami</t>
  </si>
  <si>
    <t xml:space="preserve">  Hoe Shu Wah Amy</t>
  </si>
  <si>
    <t>INA</t>
  </si>
  <si>
    <t xml:space="preserve">  Jung Bo Ra</t>
  </si>
  <si>
    <t xml:space="preserve">  Esther Kwan Suet Yee</t>
  </si>
  <si>
    <t>MAS</t>
  </si>
  <si>
    <t xml:space="preserve">  Nicha Pathaom-eakmongkol</t>
  </si>
  <si>
    <t xml:space="preserve">  Takagi Makiko</t>
  </si>
  <si>
    <t xml:space="preserve">  Kimura Maki</t>
  </si>
  <si>
    <t xml:space="preserve">  Mitsuoka Jyunko</t>
  </si>
  <si>
    <t xml:space="preserve">  Doung Thuy Vi</t>
  </si>
  <si>
    <t>VIE</t>
  </si>
  <si>
    <t xml:space="preserve">  Shana Dewi Binti Sabtu</t>
  </si>
  <si>
    <t xml:space="preserve">  Ikeda Maki</t>
  </si>
  <si>
    <t xml:space="preserve">  Tan Bee Yen Jef </t>
  </si>
  <si>
    <t>IND</t>
  </si>
  <si>
    <t xml:space="preserve">  Iris Ranola</t>
  </si>
  <si>
    <t xml:space="preserve">  Niibo Mariko</t>
  </si>
  <si>
    <t xml:space="preserve">  Yamauchi Kimiko</t>
  </si>
  <si>
    <t xml:space="preserve">  Yasumura Masami</t>
  </si>
  <si>
    <t xml:space="preserve">  Fujii Hiromi</t>
  </si>
  <si>
    <t xml:space="preserve">  Tsuchiya Jyunko</t>
  </si>
  <si>
    <t xml:space="preserve">  Aoki Emi</t>
  </si>
  <si>
    <t xml:space="preserve">  Ebe Kaori</t>
  </si>
  <si>
    <t xml:space="preserve">  Mizoguchi Kiyomi</t>
  </si>
  <si>
    <t xml:space="preserve">  Matsuda Tsubasa</t>
  </si>
  <si>
    <t xml:space="preserve">  Akamatsu Midori </t>
  </si>
  <si>
    <t xml:space="preserve">  Doshi Rieko</t>
  </si>
  <si>
    <t xml:space="preserve">  Onoda Noriko</t>
  </si>
  <si>
    <t xml:space="preserve">  Satoh Asako</t>
  </si>
  <si>
    <t xml:space="preserve">  Indira Gowda</t>
  </si>
  <si>
    <t>TPE</t>
    <phoneticPr fontId="8"/>
  </si>
  <si>
    <t>CHN</t>
    <phoneticPr fontId="8"/>
  </si>
  <si>
    <t>HKG</t>
    <phoneticPr fontId="8"/>
  </si>
  <si>
    <t>CHN</t>
    <phoneticPr fontId="8"/>
  </si>
  <si>
    <t>MDV</t>
    <phoneticPr fontId="2"/>
  </si>
  <si>
    <t xml:space="preserve">  Neela Ahmed Weela Ahmed</t>
    <phoneticPr fontId="2"/>
  </si>
  <si>
    <t>IND</t>
    <phoneticPr fontId="2"/>
  </si>
  <si>
    <t>MGL</t>
    <phoneticPr fontId="2"/>
  </si>
  <si>
    <t>THA</t>
    <phoneticPr fontId="2"/>
  </si>
  <si>
    <t>KUW</t>
    <phoneticPr fontId="2"/>
  </si>
  <si>
    <t xml:space="preserve">  Alnaser Haifa'A  F M N A</t>
    <phoneticPr fontId="2"/>
  </si>
  <si>
    <t>KUW</t>
    <phoneticPr fontId="8"/>
  </si>
  <si>
    <t xml:space="preserve">  Albusaili Nourah J M H M</t>
    <phoneticPr fontId="8"/>
  </si>
  <si>
    <t>IND</t>
    <phoneticPr fontId="8"/>
  </si>
  <si>
    <t xml:space="preserve">  Sanghvi Neeta</t>
    <phoneticPr fontId="8"/>
  </si>
  <si>
    <t>THA</t>
    <phoneticPr fontId="8"/>
  </si>
  <si>
    <t xml:space="preserve">  Nakajima 美秀 Miho</t>
    <rPh sb="11" eb="12">
      <t>ビ</t>
    </rPh>
    <rPh sb="12" eb="13">
      <t>ヒデ</t>
    </rPh>
    <phoneticPr fontId="2"/>
  </si>
  <si>
    <t>PHI</t>
    <phoneticPr fontId="8"/>
  </si>
  <si>
    <t>KOR</t>
    <phoneticPr fontId="8"/>
  </si>
  <si>
    <t>JPN</t>
    <phoneticPr fontId="2"/>
  </si>
  <si>
    <t>TPE</t>
    <phoneticPr fontId="2"/>
  </si>
  <si>
    <t xml:space="preserve">  Motohiro Reiko</t>
    <phoneticPr fontId="2"/>
  </si>
  <si>
    <t xml:space="preserve">  Nakamura Kozue</t>
    <phoneticPr fontId="8"/>
  </si>
  <si>
    <t>JPN</t>
    <phoneticPr fontId="8"/>
  </si>
  <si>
    <t xml:space="preserve">  Kubota Tomoko</t>
    <phoneticPr fontId="8"/>
  </si>
  <si>
    <t xml:space="preserve">  Nakano Masami</t>
    <phoneticPr fontId="8"/>
  </si>
  <si>
    <t>JPN</t>
    <phoneticPr fontId="8"/>
  </si>
  <si>
    <t>JPN</t>
    <phoneticPr fontId="8"/>
  </si>
  <si>
    <t>MGL</t>
    <phoneticPr fontId="8"/>
  </si>
  <si>
    <t xml:space="preserve">  Purevsuren Odkaun</t>
    <phoneticPr fontId="8"/>
  </si>
  <si>
    <t xml:space="preserve">  Santhinee Jaisuekul</t>
    <phoneticPr fontId="8"/>
  </si>
  <si>
    <t>THA</t>
    <phoneticPr fontId="8"/>
  </si>
  <si>
    <t xml:space="preserve">  Neena Praveen </t>
    <phoneticPr fontId="2"/>
  </si>
  <si>
    <t>IND</t>
    <phoneticPr fontId="8"/>
  </si>
  <si>
    <t xml:space="preserve">  Suniti Damani</t>
    <phoneticPr fontId="8"/>
  </si>
  <si>
    <t>Guangzhou</t>
    <phoneticPr fontId="8"/>
  </si>
  <si>
    <t>China Op.</t>
    <phoneticPr fontId="8"/>
  </si>
  <si>
    <t>Cup</t>
    <phoneticPr fontId="8"/>
  </si>
  <si>
    <t>PHI</t>
    <phoneticPr fontId="8"/>
  </si>
  <si>
    <t>Manila</t>
    <phoneticPr fontId="8"/>
  </si>
  <si>
    <t>PHI Open</t>
    <phoneticPr fontId="8"/>
  </si>
  <si>
    <t>10-ball</t>
    <phoneticPr fontId="8"/>
  </si>
  <si>
    <t>CHN</t>
    <phoneticPr fontId="8"/>
  </si>
  <si>
    <t>PEK Open</t>
    <phoneticPr fontId="8"/>
  </si>
  <si>
    <t>9-ball</t>
    <phoneticPr fontId="8"/>
  </si>
  <si>
    <t>Beijing</t>
    <phoneticPr fontId="8"/>
  </si>
  <si>
    <t>China Op</t>
    <phoneticPr fontId="8"/>
  </si>
  <si>
    <t>9-ball</t>
    <phoneticPr fontId="8"/>
  </si>
  <si>
    <t>Shanghai</t>
    <phoneticPr fontId="8"/>
  </si>
  <si>
    <t>TPE</t>
    <phoneticPr fontId="8"/>
  </si>
  <si>
    <t xml:space="preserve">C'ship </t>
    <phoneticPr fontId="8"/>
  </si>
  <si>
    <t>N'L Rank</t>
    <phoneticPr fontId="8"/>
  </si>
  <si>
    <t>Overall</t>
    <phoneticPr fontId="8"/>
  </si>
  <si>
    <t>MGL</t>
    <phoneticPr fontId="8"/>
  </si>
  <si>
    <t xml:space="preserve">  Tursaikhan Anarjargal</t>
    <phoneticPr fontId="8"/>
  </si>
  <si>
    <t>TPE</t>
    <phoneticPr fontId="2"/>
  </si>
  <si>
    <t>MGL</t>
    <phoneticPr fontId="2"/>
  </si>
  <si>
    <t xml:space="preserve">  Kubota Kazuko</t>
    <phoneticPr fontId="8"/>
  </si>
  <si>
    <t>JPN</t>
    <phoneticPr fontId="8"/>
  </si>
  <si>
    <t>KOR</t>
    <phoneticPr fontId="8"/>
  </si>
  <si>
    <t>IRI</t>
    <phoneticPr fontId="8"/>
  </si>
  <si>
    <t xml:space="preserve">  Bae Jin Sil</t>
    <phoneticPr fontId="8"/>
  </si>
  <si>
    <t>KOR</t>
    <phoneticPr fontId="8"/>
  </si>
  <si>
    <t>VIE</t>
    <phoneticPr fontId="8"/>
  </si>
  <si>
    <t xml:space="preserve">  Tran Tu Trinh</t>
    <phoneticPr fontId="8"/>
  </si>
  <si>
    <t>JPN</t>
    <phoneticPr fontId="8"/>
  </si>
  <si>
    <t>INA</t>
    <phoneticPr fontId="8"/>
  </si>
  <si>
    <t xml:space="preserve">  Amanda Rahayu</t>
    <phoneticPr fontId="8"/>
  </si>
  <si>
    <t xml:space="preserve">  Fatrah Ma'sum</t>
    <phoneticPr fontId="8"/>
  </si>
  <si>
    <t xml:space="preserve">  Lafitri Panca Wardani</t>
    <phoneticPr fontId="8"/>
  </si>
  <si>
    <t xml:space="preserve">  Maya Anggraini</t>
    <phoneticPr fontId="8"/>
  </si>
  <si>
    <t>HKG</t>
    <phoneticPr fontId="8"/>
  </si>
  <si>
    <t xml:space="preserve">  Cheung Pui Sze</t>
    <phoneticPr fontId="8"/>
  </si>
  <si>
    <t xml:space="preserve">  Nip Hoi Yan</t>
    <phoneticPr fontId="8"/>
  </si>
  <si>
    <t>IRI</t>
    <phoneticPr fontId="8"/>
  </si>
  <si>
    <t xml:space="preserve">  Zeinab Safizadeh</t>
    <phoneticPr fontId="8"/>
  </si>
  <si>
    <t xml:space="preserve">  Elnaz Karobi</t>
    <phoneticPr fontId="8"/>
  </si>
  <si>
    <t>IND</t>
    <phoneticPr fontId="8"/>
  </si>
  <si>
    <t>THA</t>
    <phoneticPr fontId="8"/>
  </si>
  <si>
    <t>ＴＰＥ</t>
    <phoneticPr fontId="8"/>
  </si>
  <si>
    <t xml:space="preserve">  Anegeline Magdarena　Ｔｉｃｏａｌｕ</t>
    <phoneticPr fontId="8"/>
  </si>
  <si>
    <t>CHN</t>
    <phoneticPr fontId="8"/>
  </si>
  <si>
    <t>APBU ASIAN WOMEN'S RANKING  (Overall)</t>
    <phoneticPr fontId="2"/>
  </si>
  <si>
    <t xml:space="preserve">  Centeno Cheska</t>
    <phoneticPr fontId="8"/>
  </si>
  <si>
    <t xml:space="preserve">  Jing Siya        　　　　  井思雅</t>
    <rPh sb="25" eb="26">
      <t>イ</t>
    </rPh>
    <rPh sb="26" eb="27">
      <t>オモ</t>
    </rPh>
    <rPh sb="27" eb="28">
      <t>マサ</t>
    </rPh>
    <phoneticPr fontId="8"/>
  </si>
  <si>
    <t xml:space="preserve">  Kang Hee Joo　　　　　　安李珠</t>
    <rPh sb="20" eb="21">
      <t>アン</t>
    </rPh>
    <rPh sb="21" eb="22">
      <t>リ</t>
    </rPh>
    <rPh sb="22" eb="23">
      <t>タマ</t>
    </rPh>
    <phoneticPr fontId="8"/>
  </si>
  <si>
    <t xml:space="preserve">  Liu Yuchen　　　　　　　  刘昱辰</t>
    <rPh sb="23" eb="24">
      <t>タツ</t>
    </rPh>
    <phoneticPr fontId="8"/>
  </si>
  <si>
    <t>VIE</t>
    <phoneticPr fontId="8"/>
  </si>
  <si>
    <t>CHN</t>
    <phoneticPr fontId="8"/>
  </si>
  <si>
    <t xml:space="preserve">  Jiang Teng                姜　藤
</t>
    <phoneticPr fontId="2"/>
  </si>
  <si>
    <t>Compiled by APBU Sports Director, Kazuo Fujima</t>
    <phoneticPr fontId="8"/>
  </si>
  <si>
    <t xml:space="preserve">   Ren Qiu-Yue            任秋玥 </t>
    <phoneticPr fontId="8"/>
  </si>
  <si>
    <t xml:space="preserve">  Sone Kyoko</t>
  </si>
  <si>
    <t xml:space="preserve">  Doan Thi Ngoc Le</t>
    <phoneticPr fontId="8"/>
  </si>
  <si>
    <t xml:space="preserve">  Najeeb Nuzrath</t>
    <phoneticPr fontId="2"/>
  </si>
  <si>
    <t xml:space="preserve">  Chitchomnart Chonticha</t>
    <phoneticPr fontId="2"/>
  </si>
  <si>
    <t xml:space="preserve">  Hyun Ji Won              玄知原</t>
    <phoneticPr fontId="8"/>
  </si>
  <si>
    <t xml:space="preserve">  Lkhagvabazar Munkhbold</t>
    <phoneticPr fontId="2"/>
  </si>
  <si>
    <t xml:space="preserve">  Almsyleem Amenh Y Y M A</t>
    <phoneticPr fontId="2"/>
  </si>
  <si>
    <t xml:space="preserve">  Rashin Deris</t>
    <phoneticPr fontId="8"/>
  </si>
  <si>
    <t xml:space="preserve">  Jun Hartono</t>
    <phoneticPr fontId="8"/>
  </si>
  <si>
    <t xml:space="preserve">  Tsang Hing Yin</t>
    <phoneticPr fontId="8"/>
  </si>
  <si>
    <t xml:space="preserve">  Meenal Thakur  Prakash</t>
    <phoneticPr fontId="8"/>
  </si>
  <si>
    <t xml:space="preserve">  Kao Shu Pin    　　      高淑品</t>
    <rPh sb="25" eb="26">
      <t>タカ</t>
    </rPh>
    <rPh sb="26" eb="27">
      <t>シュク</t>
    </rPh>
    <rPh sb="27" eb="28">
      <t>ヒン</t>
    </rPh>
    <phoneticPr fontId="8"/>
  </si>
  <si>
    <t xml:space="preserve">  Battulga Uyanga</t>
    <phoneticPr fontId="2"/>
  </si>
  <si>
    <t xml:space="preserve">  Alnaser Hend F M N</t>
    <phoneticPr fontId="8"/>
  </si>
  <si>
    <t xml:space="preserve">  Kongin Nutcha</t>
    <phoneticPr fontId="8"/>
  </si>
  <si>
    <t xml:space="preserve">  Maryam Bahreman</t>
    <phoneticPr fontId="8"/>
  </si>
  <si>
    <t xml:space="preserve">  Aradhana Naik</t>
    <phoneticPr fontId="8"/>
  </si>
  <si>
    <t xml:space="preserve">  Reggie Ann Biagcong</t>
    <phoneticPr fontId="8"/>
  </si>
  <si>
    <t xml:space="preserve">  Gillian Go</t>
    <phoneticPr fontId="8"/>
  </si>
  <si>
    <t xml:space="preserve">  Yeung Hoi Yan</t>
    <phoneticPr fontId="8"/>
  </si>
  <si>
    <t xml:space="preserve">  Yoneda Risa</t>
    <phoneticPr fontId="8"/>
  </si>
  <si>
    <t xml:space="preserve">  Tran Thi Truc Xinh</t>
    <phoneticPr fontId="8"/>
  </si>
  <si>
    <t xml:space="preserve">  Nguyen Thi Bich Tram</t>
    <phoneticPr fontId="8"/>
  </si>
  <si>
    <t xml:space="preserve">  Desak Raka Kasih Ariati</t>
    <phoneticPr fontId="8"/>
  </si>
  <si>
    <t xml:space="preserve">  Ma Kam Ying</t>
    <phoneticPr fontId="8"/>
  </si>
  <si>
    <t xml:space="preserve">  Inagawa Nahomi</t>
    <phoneticPr fontId="2"/>
  </si>
  <si>
    <t xml:space="preserve"> Dusita Anuchuitchamchai</t>
    <phoneticPr fontId="8"/>
  </si>
  <si>
    <t xml:space="preserve">  Abe Satsuki</t>
    <phoneticPr fontId="2"/>
  </si>
  <si>
    <t xml:space="preserve">  Inoue Maiko</t>
    <phoneticPr fontId="8"/>
  </si>
  <si>
    <t xml:space="preserve">  Lee Kun Young</t>
    <phoneticPr fontId="8"/>
  </si>
  <si>
    <t xml:space="preserve">  Chen Siming              陳思明</t>
    <phoneticPr fontId="8"/>
  </si>
  <si>
    <t xml:space="preserve">  Cha Yu-Ram             車由蘭          </t>
    <rPh sb="25" eb="26">
      <t>クルマ</t>
    </rPh>
    <rPh sb="26" eb="27">
      <t>ユウ</t>
    </rPh>
    <rPh sb="27" eb="28">
      <t>ラン</t>
    </rPh>
    <phoneticPr fontId="8"/>
  </si>
  <si>
    <t xml:space="preserve">  Bi Zhuqing                 畢竹清</t>
    <phoneticPr fontId="8"/>
  </si>
  <si>
    <t xml:space="preserve">  Lai Hui Shan              頼慧珊   </t>
    <phoneticPr fontId="8"/>
  </si>
  <si>
    <t xml:space="preserve">  Zhou Doudou             周豆豆</t>
    <phoneticPr fontId="8"/>
  </si>
  <si>
    <t xml:space="preserve">  Chen Xue                  陳 雪</t>
    <phoneticPr fontId="8"/>
  </si>
  <si>
    <t xml:space="preserve">  Lim Yun-Mi               林潤美</t>
    <phoneticPr fontId="8"/>
  </si>
  <si>
    <t xml:space="preserve">  Liu Shin Mei              柳信美</t>
    <phoneticPr fontId="8"/>
  </si>
  <si>
    <t xml:space="preserve">  Wu Jing                    吴 晶  </t>
    <phoneticPr fontId="8"/>
  </si>
  <si>
    <t xml:space="preserve">   Gao Meng                高 梦
</t>
    <phoneticPr fontId="8"/>
  </si>
  <si>
    <t xml:space="preserve">  Chang Shu-Han         張舒涵</t>
    <phoneticPr fontId="8"/>
  </si>
  <si>
    <r>
      <t xml:space="preserve">  Wu Zhu Ting        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吴芷婷</t>
    </r>
    <phoneticPr fontId="8"/>
  </si>
  <si>
    <t xml:space="preserve">  Hang Fang                 韓 芳
</t>
    <phoneticPr fontId="8"/>
  </si>
  <si>
    <r>
      <t xml:space="preserve">  Yang Fan       　　　　　 楊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帆</t>
    </r>
    <rPh sb="23" eb="24">
      <t>ヨウ</t>
    </rPh>
    <rPh sb="25" eb="26">
      <t>ハン</t>
    </rPh>
    <phoneticPr fontId="2"/>
  </si>
  <si>
    <r>
      <t xml:space="preserve">  Wang Xiaotong           王</t>
    </r>
    <r>
      <rPr>
        <sz val="11"/>
        <rFont val="FangSong"/>
        <family val="3"/>
        <charset val="134"/>
      </rPr>
      <t>晓</t>
    </r>
    <r>
      <rPr>
        <sz val="11"/>
        <color theme="1"/>
        <rFont val="ＭＳ Ｐゴシック"/>
        <family val="2"/>
        <charset val="128"/>
        <scheme val="minor"/>
      </rPr>
      <t>彤</t>
    </r>
    <phoneticPr fontId="2"/>
  </si>
  <si>
    <t xml:space="preserve">  Ye Sisi                     叶思思 </t>
    <phoneticPr fontId="8"/>
  </si>
  <si>
    <r>
      <t xml:space="preserve">  Su Qin                     </t>
    </r>
    <r>
      <rPr>
        <sz val="11"/>
        <color theme="1"/>
        <rFont val="ＭＳ Ｐゴシック"/>
        <family val="3"/>
        <charset val="134"/>
        <scheme val="minor"/>
      </rPr>
      <t>苏</t>
    </r>
    <r>
      <rPr>
        <sz val="11"/>
        <color theme="1"/>
        <rFont val="ＭＳ Ｐゴシック"/>
        <family val="2"/>
        <charset val="128"/>
        <scheme val="minor"/>
      </rPr>
      <t>琴</t>
    </r>
    <phoneticPr fontId="8"/>
  </si>
  <si>
    <r>
      <t xml:space="preserve">  Liu Liying　　　　　　  　　刘</t>
    </r>
    <r>
      <rPr>
        <sz val="11"/>
        <color theme="1"/>
        <rFont val="ＭＳ Ｐゴシック"/>
        <family val="3"/>
        <charset val="134"/>
        <scheme val="minor"/>
      </rPr>
      <t>丽</t>
    </r>
    <r>
      <rPr>
        <sz val="11"/>
        <color theme="1"/>
        <rFont val="ＭＳ Ｐゴシック"/>
        <family val="2"/>
        <charset val="128"/>
        <scheme val="minor"/>
      </rPr>
      <t>影　</t>
    </r>
    <phoneticPr fontId="8"/>
  </si>
  <si>
    <r>
      <t xml:space="preserve">  Chan Dand                党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34"/>
        <scheme val="minor"/>
      </rPr>
      <t>婵</t>
    </r>
    <phoneticPr fontId="8"/>
  </si>
  <si>
    <t>TPE</t>
    <phoneticPr fontId="8"/>
  </si>
  <si>
    <t xml:space="preserve">  Fujita Tomoe</t>
    <phoneticPr fontId="8"/>
  </si>
  <si>
    <t>JPN</t>
    <phoneticPr fontId="8"/>
  </si>
  <si>
    <t xml:space="preserve">  Sahara Hiroko</t>
    <phoneticPr fontId="8"/>
  </si>
  <si>
    <t xml:space="preserve">  Fujiwara Kazuko</t>
    <phoneticPr fontId="8"/>
  </si>
  <si>
    <t xml:space="preserve">  Gotoda Kana</t>
    <phoneticPr fontId="8"/>
  </si>
  <si>
    <t xml:space="preserve">  Haraguchi Akio  </t>
    <phoneticPr fontId="8"/>
  </si>
  <si>
    <t xml:space="preserve">  Chen Chun Chen (Jennifer)</t>
    <phoneticPr fontId="8"/>
  </si>
  <si>
    <t>Asian Games (50%)</t>
    <phoneticPr fontId="8"/>
  </si>
  <si>
    <t xml:space="preserve">  Choi Sol Lip</t>
    <phoneticPr fontId="8"/>
  </si>
  <si>
    <t xml:space="preserve">  Yang Hye Hyeon</t>
    <phoneticPr fontId="8"/>
  </si>
  <si>
    <t xml:space="preserve">  Oh Se Won</t>
    <phoneticPr fontId="8"/>
  </si>
  <si>
    <t xml:space="preserve">  Kuk Been</t>
    <phoneticPr fontId="8"/>
  </si>
  <si>
    <t xml:space="preserve">  Ryu Ji Hyoung</t>
    <phoneticPr fontId="8"/>
  </si>
  <si>
    <t xml:space="preserve">  Park Hye Ran</t>
    <phoneticPr fontId="8"/>
  </si>
  <si>
    <t xml:space="preserve">  Ryu Ji Won</t>
    <phoneticPr fontId="8"/>
  </si>
  <si>
    <t xml:space="preserve">  Lee So Eun</t>
    <phoneticPr fontId="8"/>
  </si>
  <si>
    <t>KOR</t>
    <phoneticPr fontId="8"/>
  </si>
  <si>
    <t xml:space="preserve">  Lin Yuan-Chun          林沅君</t>
    <phoneticPr fontId="8"/>
  </si>
  <si>
    <t>TPE</t>
    <phoneticPr fontId="8"/>
  </si>
  <si>
    <t>TPE</t>
    <phoneticPr fontId="2"/>
  </si>
  <si>
    <t xml:space="preserve">  Chou Chieh-Yu          周婕妤</t>
    <phoneticPr fontId="8"/>
  </si>
  <si>
    <t xml:space="preserve">  Fu Xiaofang               付小芳</t>
    <phoneticPr fontId="8"/>
  </si>
  <si>
    <t xml:space="preserve">  Kim Ga Young            金佳映</t>
    <phoneticPr fontId="8"/>
  </si>
  <si>
    <t xml:space="preserve">  Liu Shasha                劉莎莎</t>
    <phoneticPr fontId="8"/>
  </si>
  <si>
    <t xml:space="preserve">  Han Yu                    韓 雨</t>
    <phoneticPr fontId="8"/>
  </si>
  <si>
    <t xml:space="preserve">  Tsai Pei Chen            蔡佩真</t>
    <phoneticPr fontId="8"/>
  </si>
  <si>
    <t xml:space="preserve">  Pan Xiaoting              潘曉婷</t>
    <phoneticPr fontId="8"/>
  </si>
  <si>
    <t xml:space="preserve">  Wei Tzu Chien           魏子茜</t>
    <phoneticPr fontId="2"/>
  </si>
  <si>
    <t xml:space="preserve">  Lin Hsiao-Chi            林筱琦</t>
    <phoneticPr fontId="8"/>
  </si>
  <si>
    <t xml:space="preserve">  Tan Ho Yun               譚禾耘</t>
    <phoneticPr fontId="8"/>
  </si>
  <si>
    <t xml:space="preserve">  Chan Ya-Ting            詹雅庭</t>
    <phoneticPr fontId="8"/>
  </si>
  <si>
    <t xml:space="preserve">  Li Jia                       李 佳</t>
    <phoneticPr fontId="8"/>
  </si>
  <si>
    <t xml:space="preserve">  Park Eun ji                朴恩智</t>
    <rPh sb="29" eb="30">
      <t>ボク</t>
    </rPh>
    <rPh sb="30" eb="31">
      <t>オン</t>
    </rPh>
    <rPh sb="31" eb="32">
      <t>チ</t>
    </rPh>
    <phoneticPr fontId="8"/>
  </si>
  <si>
    <r>
      <t xml:space="preserve">  Bai Ge　　　　　　　　　  　</t>
    </r>
    <r>
      <rPr>
        <sz val="11"/>
        <color theme="1"/>
        <rFont val="ＭＳ Ｐゴシック"/>
        <family val="3"/>
        <charset val="128"/>
        <scheme val="minor"/>
      </rPr>
      <t>白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34"/>
        <scheme val="minor"/>
      </rPr>
      <t>鸽</t>
    </r>
    <phoneticPr fontId="8"/>
  </si>
  <si>
    <r>
      <t xml:space="preserve">  Zheng Xiao Chun        </t>
    </r>
    <r>
      <rPr>
        <sz val="11"/>
        <color theme="1"/>
        <rFont val="ＭＳ Ｐゴシック"/>
        <family val="3"/>
        <charset val="134"/>
        <scheme val="minor"/>
      </rPr>
      <t>郑晓</t>
    </r>
    <r>
      <rPr>
        <sz val="11"/>
        <color theme="1"/>
        <rFont val="ＭＳ Ｐゴシック"/>
        <family val="2"/>
        <charset val="128"/>
        <scheme val="minor"/>
      </rPr>
      <t>春</t>
    </r>
    <phoneticPr fontId="8"/>
  </si>
  <si>
    <r>
      <t xml:space="preserve">  Wu Hsiao Wen            </t>
    </r>
    <r>
      <rPr>
        <sz val="11"/>
        <color theme="1"/>
        <rFont val="ＭＳ Ｐゴシック"/>
        <family val="3"/>
        <charset val="129"/>
        <scheme val="minor"/>
      </rPr>
      <t>吳</t>
    </r>
    <r>
      <rPr>
        <sz val="11"/>
        <color theme="1"/>
        <rFont val="ＭＳ Ｐゴシック"/>
        <family val="2"/>
        <charset val="128"/>
        <scheme val="minor"/>
      </rPr>
      <t>曉雯</t>
    </r>
    <phoneticPr fontId="2"/>
  </si>
  <si>
    <r>
      <t xml:space="preserve">  Cong Jing                  </t>
    </r>
    <r>
      <rPr>
        <sz val="11"/>
        <rFont val="FangSong"/>
        <family val="3"/>
        <charset val="134"/>
      </rPr>
      <t>丛</t>
    </r>
    <r>
      <rPr>
        <sz val="11"/>
        <rFont val="ＭＳ Ｐゴシック"/>
        <family val="2"/>
        <charset val="128"/>
      </rPr>
      <t xml:space="preserve"> </t>
    </r>
    <r>
      <rPr>
        <sz val="11"/>
        <rFont val="ＭＳ Ｐゴシック"/>
        <family val="3"/>
        <charset val="128"/>
      </rPr>
      <t>景</t>
    </r>
    <phoneticPr fontId="2"/>
  </si>
  <si>
    <t xml:space="preserve">  Ho Hsin Ju             　 何心如</t>
    <rPh sb="27" eb="28">
      <t>ナニ</t>
    </rPh>
    <rPh sb="28" eb="29">
      <t>ココロ</t>
    </rPh>
    <rPh sb="29" eb="30">
      <t>ゴト</t>
    </rPh>
    <phoneticPr fontId="2"/>
  </si>
  <si>
    <t>　Yang Han Ru              楊涵如</t>
    <phoneticPr fontId="8"/>
  </si>
  <si>
    <t xml:space="preserve">  Hung Meng Hsia          洪夢霞</t>
    <phoneticPr fontId="8"/>
  </si>
  <si>
    <t xml:space="preserve">  Zhu Tingting       　　    朱婷婷</t>
    <phoneticPr fontId="8"/>
  </si>
  <si>
    <t xml:space="preserve">  Huang Yi- Ting           黃怡婷</t>
    <phoneticPr fontId="8"/>
  </si>
  <si>
    <r>
      <t xml:space="preserve">  Hsieh Yu- Wen       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1"/>
        <color theme="1"/>
        <rFont val="ＭＳ Ｐゴシック"/>
        <family val="2"/>
        <charset val="128"/>
        <scheme val="minor"/>
      </rPr>
      <t xml:space="preserve">  謝</t>
    </r>
    <r>
      <rPr>
        <sz val="11"/>
        <color theme="1"/>
        <rFont val="ＭＳ Ｐゴシック"/>
        <family val="3"/>
        <charset val="136"/>
        <scheme val="minor"/>
      </rPr>
      <t>喻</t>
    </r>
    <r>
      <rPr>
        <sz val="11"/>
        <color theme="1"/>
        <rFont val="ＭＳ Ｐゴシック"/>
        <family val="2"/>
        <charset val="128"/>
        <scheme val="minor"/>
      </rPr>
      <t>文</t>
    </r>
    <phoneticPr fontId="8"/>
  </si>
  <si>
    <r>
      <t xml:space="preserve">  Chiu Wei- Wei     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邱維微</t>
    </r>
    <phoneticPr fontId="8"/>
  </si>
  <si>
    <r>
      <t xml:space="preserve">  Yang Han Ju       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楊涵茹</t>
    </r>
    <phoneticPr fontId="8"/>
  </si>
  <si>
    <r>
      <t xml:space="preserve">  Xiong hiyan         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熊</t>
    </r>
    <r>
      <rPr>
        <sz val="11"/>
        <rFont val="FangSong"/>
        <family val="3"/>
        <charset val="134"/>
      </rPr>
      <t>诗</t>
    </r>
    <r>
      <rPr>
        <sz val="11"/>
        <color theme="1"/>
        <rFont val="ＭＳ Ｐゴシック"/>
        <family val="2"/>
        <charset val="128"/>
        <scheme val="minor"/>
      </rPr>
      <t>言</t>
    </r>
    <phoneticPr fontId="2"/>
  </si>
  <si>
    <r>
      <t xml:space="preserve">  </t>
    </r>
    <r>
      <rPr>
        <sz val="11"/>
        <color theme="1"/>
        <rFont val="ＭＳ Ｐゴシック"/>
        <family val="2"/>
        <charset val="128"/>
        <scheme val="minor"/>
      </rPr>
      <t xml:space="preserve"> Jing Jia       </t>
    </r>
    <r>
      <rPr>
        <sz val="11"/>
        <rFont val="ＭＳ Ｐゴシック"/>
        <family val="3"/>
        <charset val="128"/>
      </rPr>
      <t xml:space="preserve">            </t>
    </r>
    <r>
      <rPr>
        <sz val="11"/>
        <color theme="1"/>
        <rFont val="ＭＳ Ｐゴシック"/>
        <family val="2"/>
        <charset val="128"/>
        <scheme val="minor"/>
      </rPr>
      <t xml:space="preserve"> 敬 佳</t>
    </r>
    <r>
      <rPr>
        <sz val="11"/>
        <rFont val="ＭＳ Ｐゴシック"/>
        <family val="3"/>
        <charset val="128"/>
      </rPr>
      <t xml:space="preserve">
</t>
    </r>
    <phoneticPr fontId="2"/>
  </si>
  <si>
    <t xml:space="preserve">  Kuo Szu-Ting             郭思廷</t>
    <phoneticPr fontId="8"/>
  </si>
  <si>
    <t xml:space="preserve">  Huynh Thi Hgoc Huyen</t>
    <phoneticPr fontId="2"/>
  </si>
  <si>
    <t xml:space="preserve">  Dinh Thi Xuan Dieu</t>
    <phoneticPr fontId="8"/>
  </si>
  <si>
    <t xml:space="preserve">  Phan Thi Ngoc Linh</t>
    <phoneticPr fontId="8"/>
  </si>
  <si>
    <t xml:space="preserve">  Takahashi Yumiko</t>
    <phoneticPr fontId="8"/>
  </si>
  <si>
    <r>
      <t xml:space="preserve">  Shaghayegh Sanei</t>
    </r>
    <r>
      <rPr>
        <sz val="11"/>
        <color theme="1"/>
        <rFont val="ＭＳ Ｐゴシック"/>
        <family val="2"/>
        <charset val="128"/>
        <scheme val="minor"/>
      </rPr>
      <t>e</t>
    </r>
    <phoneticPr fontId="8"/>
  </si>
  <si>
    <r>
      <t xml:space="preserve">  Maryam </t>
    </r>
    <r>
      <rPr>
        <sz val="11"/>
        <color theme="1"/>
        <rFont val="ＭＳ Ｐゴシック"/>
        <family val="2"/>
        <charset val="128"/>
        <scheme val="minor"/>
      </rPr>
      <t>I</t>
    </r>
    <r>
      <rPr>
        <sz val="11"/>
        <color theme="1"/>
        <rFont val="ＭＳ Ｐゴシック"/>
        <family val="2"/>
        <charset val="128"/>
        <scheme val="minor"/>
      </rPr>
      <t>zadi</t>
    </r>
    <phoneticPr fontId="8"/>
  </si>
  <si>
    <t xml:space="preserve">  Pari Baharvand</t>
    <phoneticPr fontId="8"/>
  </si>
  <si>
    <t xml:space="preserve">  Aysan Malekzadeh</t>
    <phoneticPr fontId="8"/>
  </si>
  <si>
    <t xml:space="preserve">  Mansore Noorabad Motlagh</t>
    <phoneticPr fontId="8"/>
  </si>
  <si>
    <t xml:space="preserve">  Elhan Shakoori</t>
    <phoneticPr fontId="8"/>
  </si>
  <si>
    <t xml:space="preserve">  Laya Ebrahimzadeh</t>
    <phoneticPr fontId="8"/>
  </si>
  <si>
    <t xml:space="preserve">  Elmira Karobi</t>
    <phoneticPr fontId="8"/>
  </si>
  <si>
    <t xml:space="preserve">  Roya Razmjou</t>
    <phoneticPr fontId="8"/>
  </si>
  <si>
    <t xml:space="preserve">  Zahra Alizadeh </t>
    <phoneticPr fontId="8"/>
  </si>
  <si>
    <t xml:space="preserve">  Elham Abbasi</t>
    <phoneticPr fontId="8"/>
  </si>
  <si>
    <t xml:space="preserve">  Parisa Noushadi</t>
    <phoneticPr fontId="8"/>
  </si>
  <si>
    <r>
      <t xml:space="preserve">  Cheung Pui Man </t>
    </r>
    <r>
      <rPr>
        <sz val="11"/>
        <color theme="1"/>
        <rFont val="ＭＳ Ｐゴシック"/>
        <family val="2"/>
        <charset val="128"/>
        <scheme val="minor"/>
      </rPr>
      <t>Ellen</t>
    </r>
    <phoneticPr fontId="8"/>
  </si>
  <si>
    <r>
      <t xml:space="preserve">  </t>
    </r>
    <r>
      <rPr>
        <sz val="11"/>
        <color theme="1"/>
        <rFont val="ＭＳ Ｐゴシック"/>
        <family val="2"/>
        <charset val="128"/>
        <scheme val="minor"/>
      </rPr>
      <t>LamOi Yi</t>
    </r>
    <phoneticPr fontId="8"/>
  </si>
  <si>
    <r>
      <t xml:space="preserve">  </t>
    </r>
    <r>
      <rPr>
        <sz val="11"/>
        <color theme="1"/>
        <rFont val="ＭＳ Ｐゴシック"/>
        <family val="2"/>
        <charset val="128"/>
        <scheme val="minor"/>
      </rPr>
      <t>Wong Yan Yi</t>
    </r>
    <phoneticPr fontId="8"/>
  </si>
  <si>
    <t xml:space="preserve">  Ho Tsz Ying</t>
    <phoneticPr fontId="8"/>
  </si>
  <si>
    <t xml:space="preserve">  Cheung Ching</t>
    <phoneticPr fontId="8"/>
  </si>
  <si>
    <t xml:space="preserve">  Poon Wing Yan</t>
    <phoneticPr fontId="8"/>
  </si>
  <si>
    <t xml:space="preserve">  Lam Wing Mui Flora</t>
    <phoneticPr fontId="8"/>
  </si>
  <si>
    <t xml:space="preserve">  Lam Pik Kwan</t>
    <phoneticPr fontId="8"/>
  </si>
  <si>
    <t xml:space="preserve">  Wan Ka Kai</t>
    <phoneticPr fontId="8"/>
  </si>
  <si>
    <t xml:space="preserve">  Chung Mei Chi</t>
    <phoneticPr fontId="8"/>
  </si>
  <si>
    <t xml:space="preserve">  Lee Gar Yun Tricia</t>
    <phoneticPr fontId="8"/>
  </si>
  <si>
    <r>
      <t xml:space="preserve">  Keerat</t>
    </r>
    <r>
      <rPr>
        <sz val="11"/>
        <color theme="1"/>
        <rFont val="ＭＳ Ｐゴシック"/>
        <family val="2"/>
        <charset val="128"/>
        <scheme val="minor"/>
      </rPr>
      <t>h</t>
    </r>
    <r>
      <rPr>
        <sz val="11"/>
        <color theme="1"/>
        <rFont val="ＭＳ Ｐゴシック"/>
        <family val="2"/>
        <charset val="128"/>
        <scheme val="minor"/>
      </rPr>
      <t xml:space="preserve"> Bhanda</t>
    </r>
    <r>
      <rPr>
        <sz val="11"/>
        <color theme="1"/>
        <rFont val="ＭＳ Ｐゴシック"/>
        <family val="2"/>
        <charset val="128"/>
        <scheme val="minor"/>
      </rPr>
      <t>a</t>
    </r>
    <r>
      <rPr>
        <sz val="11"/>
        <color theme="1"/>
        <rFont val="ＭＳ Ｐゴシック"/>
        <family val="2"/>
        <charset val="128"/>
        <scheme val="minor"/>
      </rPr>
      <t>i</t>
    </r>
    <phoneticPr fontId="8"/>
  </si>
  <si>
    <t xml:space="preserve">  Judy Walia</t>
    <phoneticPr fontId="8"/>
  </si>
  <si>
    <t xml:space="preserve">  Anuja Chandra</t>
    <phoneticPr fontId="8"/>
  </si>
  <si>
    <t xml:space="preserve">  Umadevi Nagaraj</t>
    <phoneticPr fontId="8"/>
  </si>
  <si>
    <t xml:space="preserve">  Heena Khandelwal</t>
    <phoneticPr fontId="8"/>
  </si>
  <si>
    <t>IND</t>
    <phoneticPr fontId="8"/>
  </si>
  <si>
    <r>
      <t xml:space="preserve">  Luo Qiuhong              </t>
    </r>
    <r>
      <rPr>
        <sz val="10"/>
        <rFont val="ＭＳ Ｐゴシック"/>
        <family val="3"/>
        <charset val="134"/>
        <scheme val="major"/>
      </rPr>
      <t>罗</t>
    </r>
    <r>
      <rPr>
        <sz val="10"/>
        <color theme="1"/>
        <rFont val="ＭＳ Ｐゴシック"/>
        <family val="3"/>
        <charset val="128"/>
        <scheme val="major"/>
      </rPr>
      <t>秋</t>
    </r>
    <r>
      <rPr>
        <sz val="10"/>
        <rFont val="ＭＳ Ｐゴシック"/>
        <family val="3"/>
        <charset val="134"/>
        <scheme val="major"/>
      </rPr>
      <t>红</t>
    </r>
    <r>
      <rPr>
        <sz val="11"/>
        <rFont val="FangSong"/>
        <family val="3"/>
        <charset val="134"/>
      </rPr>
      <t xml:space="preserve">
</t>
    </r>
    <phoneticPr fontId="2"/>
  </si>
  <si>
    <t xml:space="preserve">  Lionnie Amandaw</t>
    <phoneticPr fontId="8"/>
  </si>
  <si>
    <t xml:space="preserve">  Silviana</t>
    <phoneticPr fontId="8"/>
  </si>
  <si>
    <t xml:space="preserve">  Tisa Anggun</t>
    <phoneticPr fontId="8"/>
  </si>
  <si>
    <t xml:space="preserve">  Dewi Panjaitan</t>
    <phoneticPr fontId="8"/>
  </si>
  <si>
    <t xml:space="preserve">  Lita Hendrilia</t>
    <phoneticPr fontId="8"/>
  </si>
  <si>
    <t>INA</t>
    <phoneticPr fontId="8"/>
  </si>
  <si>
    <t xml:space="preserve">  Nova Floura</t>
    <phoneticPr fontId="8"/>
  </si>
  <si>
    <t xml:space="preserve">  Putrini Sianturi</t>
    <phoneticPr fontId="8"/>
  </si>
  <si>
    <t xml:space="preserve">  Nur Sukmawati</t>
    <phoneticPr fontId="8"/>
  </si>
  <si>
    <t xml:space="preserve">  Nony Krystianti</t>
    <phoneticPr fontId="8"/>
  </si>
  <si>
    <t xml:space="preserve">  Sem Hwee Boon Agnes</t>
    <phoneticPr fontId="8"/>
  </si>
  <si>
    <t xml:space="preserve">  Juli Lim</t>
    <phoneticPr fontId="8"/>
  </si>
  <si>
    <t xml:space="preserve">  Michelle Yap Hui Ching</t>
    <phoneticPr fontId="8"/>
  </si>
  <si>
    <t xml:space="preserve">  Cherie Lin Ji Yun</t>
    <phoneticPr fontId="8"/>
  </si>
  <si>
    <t xml:space="preserve">  Tang May May Eunice</t>
    <phoneticPr fontId="8"/>
  </si>
  <si>
    <t xml:space="preserve">  Song Qiu Yi</t>
    <phoneticPr fontId="8"/>
  </si>
  <si>
    <t xml:space="preserve">  Tseng Hwee Guek Christine</t>
    <phoneticPr fontId="8"/>
  </si>
  <si>
    <t xml:space="preserve">  Sie Hui Min</t>
    <phoneticPr fontId="8"/>
  </si>
  <si>
    <t xml:space="preserve">  Rosaline Lew Sock Meng</t>
    <phoneticPr fontId="8"/>
  </si>
  <si>
    <t xml:space="preserve">  Josephine Leong</t>
    <phoneticPr fontId="8"/>
  </si>
  <si>
    <t xml:space="preserve">  May Ong</t>
    <phoneticPr fontId="8"/>
  </si>
  <si>
    <t xml:space="preserve">  Emily Ng Yen Lin</t>
    <phoneticPr fontId="8"/>
  </si>
  <si>
    <t xml:space="preserve">  Kemix Ong Siew Yong</t>
    <phoneticPr fontId="8"/>
  </si>
  <si>
    <t>SIN</t>
    <phoneticPr fontId="8"/>
  </si>
  <si>
    <r>
      <t>A</t>
    </r>
    <r>
      <rPr>
        <sz val="11"/>
        <rFont val="ＭＳ Ｐゴシック"/>
        <family val="3"/>
        <charset val="128"/>
      </rPr>
      <t>s of Mar. 17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rFont val="ＭＳ Ｐゴシック"/>
        <family val="3"/>
        <charset val="128"/>
      </rPr>
      <t xml:space="preserve"> 20</t>
    </r>
    <r>
      <rPr>
        <sz val="11"/>
        <color theme="1"/>
        <rFont val="ＭＳ Ｐゴシック"/>
        <family val="2"/>
        <charset val="128"/>
        <scheme val="minor"/>
      </rPr>
      <t>13</t>
    </r>
    <phoneticPr fontId="2"/>
  </si>
</sst>
</file>

<file path=xl/styles.xml><?xml version="1.0" encoding="utf-8"?>
<styleSheet xmlns="http://schemas.openxmlformats.org/spreadsheetml/2006/main">
  <fonts count="2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1"/>
      <name val="FangSong"/>
      <family val="3"/>
      <charset val="134"/>
    </font>
    <font>
      <sz val="11"/>
      <color theme="1"/>
      <name val="ＭＳ Ｐゴシック"/>
      <family val="3"/>
      <charset val="134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</font>
    <font>
      <sz val="11"/>
      <color theme="1"/>
      <name val="ＭＳ Ｐゴシック"/>
      <family val="3"/>
      <charset val="136"/>
      <scheme val="minor"/>
    </font>
    <font>
      <sz val="11"/>
      <color theme="1"/>
      <name val="ＭＳ Ｐゴシック"/>
      <family val="3"/>
      <charset val="129"/>
      <scheme val="minor"/>
    </font>
    <font>
      <sz val="10"/>
      <name val="ＭＳ Ｐゴシック"/>
      <family val="3"/>
      <charset val="134"/>
      <scheme val="major"/>
    </font>
    <font>
      <sz val="10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8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2" xfId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5" xfId="2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1" fillId="0" borderId="1" xfId="4" applyBorder="1">
      <alignment vertical="center"/>
    </xf>
    <xf numFmtId="0" fontId="1" fillId="0" borderId="1" xfId="4" applyBorder="1" applyAlignment="1">
      <alignment horizontal="center" vertical="center"/>
    </xf>
    <xf numFmtId="0" fontId="1" fillId="0" borderId="5" xfId="4" applyBorder="1" applyAlignment="1">
      <alignment horizontal="center" vertical="center"/>
    </xf>
    <xf numFmtId="3" fontId="1" fillId="0" borderId="1" xfId="4" applyNumberFormat="1" applyBorder="1" applyAlignment="1">
      <alignment horizontal="center" vertical="center"/>
    </xf>
    <xf numFmtId="3" fontId="1" fillId="0" borderId="2" xfId="4" applyNumberFormat="1" applyBorder="1" applyAlignment="1">
      <alignment horizontal="center" vertical="center"/>
    </xf>
    <xf numFmtId="0" fontId="1" fillId="0" borderId="6" xfId="4" applyBorder="1" applyAlignment="1">
      <alignment horizontal="center" vertical="center"/>
    </xf>
    <xf numFmtId="0" fontId="1" fillId="0" borderId="1" xfId="5" applyBorder="1">
      <alignment vertical="center"/>
    </xf>
    <xf numFmtId="0" fontId="1" fillId="0" borderId="1" xfId="5" applyBorder="1" applyAlignment="1">
      <alignment horizontal="center" vertical="center"/>
    </xf>
    <xf numFmtId="0" fontId="1" fillId="0" borderId="5" xfId="5" applyBorder="1" applyAlignment="1">
      <alignment horizontal="center" vertical="center"/>
    </xf>
    <xf numFmtId="0" fontId="1" fillId="0" borderId="1" xfId="5" applyFont="1" applyBorder="1">
      <alignment vertical="center"/>
    </xf>
    <xf numFmtId="0" fontId="1" fillId="0" borderId="5" xfId="5" applyFont="1" applyBorder="1" applyAlignment="1">
      <alignment horizontal="center" vertical="center"/>
    </xf>
    <xf numFmtId="0" fontId="1" fillId="0" borderId="1" xfId="5" applyFont="1" applyBorder="1" applyAlignment="1">
      <alignment horizontal="center" vertical="center"/>
    </xf>
    <xf numFmtId="3" fontId="1" fillId="0" borderId="2" xfId="5" applyNumberFormat="1" applyBorder="1" applyAlignment="1">
      <alignment horizontal="center" vertical="center"/>
    </xf>
    <xf numFmtId="0" fontId="1" fillId="0" borderId="6" xfId="5" applyBorder="1" applyAlignment="1">
      <alignment horizontal="center" vertical="center"/>
    </xf>
    <xf numFmtId="3" fontId="1" fillId="0" borderId="5" xfId="5" applyNumberFormat="1" applyBorder="1" applyAlignment="1">
      <alignment horizontal="center" vertical="center"/>
    </xf>
    <xf numFmtId="3" fontId="1" fillId="0" borderId="12" xfId="5" applyNumberFormat="1" applyBorder="1" applyAlignment="1">
      <alignment horizontal="center" vertical="center"/>
    </xf>
    <xf numFmtId="0" fontId="1" fillId="0" borderId="1" xfId="6" applyBorder="1">
      <alignment vertical="center"/>
    </xf>
    <xf numFmtId="0" fontId="1" fillId="0" borderId="1" xfId="6" applyBorder="1" applyAlignment="1">
      <alignment horizontal="center" vertical="center"/>
    </xf>
    <xf numFmtId="0" fontId="1" fillId="0" borderId="5" xfId="6" applyBorder="1" applyAlignment="1">
      <alignment horizontal="center" vertical="center"/>
    </xf>
    <xf numFmtId="3" fontId="1" fillId="0" borderId="1" xfId="6" applyNumberFormat="1" applyBorder="1" applyAlignment="1">
      <alignment horizontal="center" vertical="center"/>
    </xf>
    <xf numFmtId="3" fontId="1" fillId="0" borderId="2" xfId="6" applyNumberFormat="1" applyBorder="1" applyAlignment="1">
      <alignment horizontal="center" vertical="center"/>
    </xf>
    <xf numFmtId="0" fontId="1" fillId="0" borderId="6" xfId="6" applyBorder="1" applyAlignment="1">
      <alignment horizontal="center" vertical="center"/>
    </xf>
    <xf numFmtId="0" fontId="1" fillId="0" borderId="1" xfId="7" applyBorder="1">
      <alignment vertical="center"/>
    </xf>
    <xf numFmtId="0" fontId="1" fillId="0" borderId="1" xfId="7" applyBorder="1" applyAlignment="1">
      <alignment horizontal="center" vertical="center"/>
    </xf>
    <xf numFmtId="0" fontId="1" fillId="0" borderId="5" xfId="7" applyBorder="1" applyAlignment="1">
      <alignment horizontal="center" vertical="center"/>
    </xf>
    <xf numFmtId="3" fontId="1" fillId="0" borderId="1" xfId="7" applyNumberFormat="1" applyBorder="1" applyAlignment="1">
      <alignment horizontal="center" vertical="center"/>
    </xf>
    <xf numFmtId="3" fontId="1" fillId="0" borderId="2" xfId="7" applyNumberFormat="1" applyBorder="1" applyAlignment="1">
      <alignment horizontal="center" vertical="center"/>
    </xf>
    <xf numFmtId="0" fontId="1" fillId="0" borderId="6" xfId="7" applyBorder="1" applyAlignment="1">
      <alignment horizontal="center" vertical="center"/>
    </xf>
    <xf numFmtId="0" fontId="1" fillId="0" borderId="1" xfId="8" applyBorder="1" applyAlignment="1">
      <alignment horizontal="center" vertical="center"/>
    </xf>
    <xf numFmtId="0" fontId="1" fillId="0" borderId="1" xfId="2" applyNumberFormat="1" applyBorder="1" applyAlignment="1">
      <alignment horizontal="center" vertical="center"/>
    </xf>
    <xf numFmtId="0" fontId="1" fillId="0" borderId="1" xfId="4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3" xfId="2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1" xfId="0" applyBorder="1" applyAlignment="1">
      <alignment horizontal="justify" vertical="center" wrapText="1"/>
    </xf>
    <xf numFmtId="0" fontId="1" fillId="0" borderId="1" xfId="4" applyFont="1" applyBorder="1">
      <alignment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3" fontId="1" fillId="0" borderId="1" xfId="5" applyNumberForma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1" fillId="0" borderId="3" xfId="7" applyNumberFormat="1" applyBorder="1" applyAlignment="1">
      <alignment horizontal="center" vertical="center"/>
    </xf>
    <xf numFmtId="0" fontId="1" fillId="0" borderId="4" xfId="7" applyBorder="1" applyAlignment="1">
      <alignment horizontal="center" vertical="center"/>
    </xf>
    <xf numFmtId="0" fontId="1" fillId="0" borderId="7" xfId="7" applyBorder="1" applyAlignment="1">
      <alignment horizontal="center" vertical="center"/>
    </xf>
    <xf numFmtId="3" fontId="1" fillId="0" borderId="4" xfId="7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" fontId="1" fillId="0" borderId="1" xfId="2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0" borderId="1" xfId="5" applyFont="1" applyBorder="1" applyAlignment="1">
      <alignment horizontal="left" vertical="center"/>
    </xf>
    <xf numFmtId="0" fontId="1" fillId="0" borderId="1" xfId="4" applyFont="1" applyBorder="1" applyAlignment="1">
      <alignment horizontal="left" vertical="center"/>
    </xf>
    <xf numFmtId="0" fontId="1" fillId="0" borderId="1" xfId="2" applyFont="1" applyBorder="1">
      <alignment vertical="center"/>
    </xf>
    <xf numFmtId="3" fontId="1" fillId="0" borderId="2" xfId="4" applyNumberFormat="1" applyFont="1" applyBorder="1" applyAlignment="1">
      <alignment horizontal="left" vertical="center"/>
    </xf>
    <xf numFmtId="0" fontId="1" fillId="0" borderId="1" xfId="5" applyFont="1" applyBorder="1" applyAlignment="1">
      <alignment vertical="center"/>
    </xf>
    <xf numFmtId="3" fontId="1" fillId="0" borderId="1" xfId="5" applyNumberFormat="1" applyFont="1" applyBorder="1" applyAlignment="1">
      <alignment horizontal="left" vertical="center"/>
    </xf>
    <xf numFmtId="0" fontId="16" fillId="0" borderId="1" xfId="0" applyFont="1" applyBorder="1">
      <alignment vertical="center"/>
    </xf>
    <xf numFmtId="0" fontId="1" fillId="0" borderId="1" xfId="6" applyFont="1" applyBorder="1" applyAlignment="1">
      <alignment vertical="center" wrapText="1"/>
    </xf>
    <xf numFmtId="0" fontId="1" fillId="0" borderId="1" xfId="6" applyFont="1" applyBorder="1">
      <alignment vertical="center"/>
    </xf>
    <xf numFmtId="3" fontId="1" fillId="0" borderId="2" xfId="5" applyNumberFormat="1" applyFont="1" applyBorder="1" applyAlignment="1">
      <alignment horizontal="left" vertical="center"/>
    </xf>
    <xf numFmtId="0" fontId="1" fillId="0" borderId="1" xfId="5" applyFont="1" applyBorder="1" applyAlignment="1">
      <alignment vertical="center" wrapText="1"/>
    </xf>
    <xf numFmtId="0" fontId="1" fillId="0" borderId="1" xfId="7" applyFont="1" applyBorder="1">
      <alignment vertical="center"/>
    </xf>
    <xf numFmtId="3" fontId="1" fillId="0" borderId="1" xfId="7" applyNumberFormat="1" applyFont="1" applyBorder="1" applyAlignment="1">
      <alignment horizontal="left" vertical="center"/>
    </xf>
    <xf numFmtId="0" fontId="1" fillId="0" borderId="1" xfId="6" applyFont="1" applyBorder="1" applyAlignment="1">
      <alignment horizontal="left" vertical="center"/>
    </xf>
    <xf numFmtId="0" fontId="1" fillId="0" borderId="1" xfId="8" applyFont="1" applyBorder="1">
      <alignment vertical="center"/>
    </xf>
    <xf numFmtId="0" fontId="1" fillId="0" borderId="4" xfId="7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0" fillId="0" borderId="4" xfId="0" applyBorder="1">
      <alignment vertical="center"/>
    </xf>
    <xf numFmtId="0" fontId="17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1" xfId="0" applyFont="1" applyBorder="1" applyAlignment="1">
      <alignment horizontal="justify" vertical="center" wrapText="1"/>
    </xf>
    <xf numFmtId="0" fontId="0" fillId="0" borderId="3" xfId="0" applyFon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8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</cellXfs>
  <cellStyles count="9">
    <cellStyle name="標準" xfId="0" builtinId="0"/>
    <cellStyle name="標準 10" xfId="7"/>
    <cellStyle name="標準 11" xfId="8"/>
    <cellStyle name="標準 2" xfId="1"/>
    <cellStyle name="標準 5" xfId="2"/>
    <cellStyle name="標準 6" xfId="3"/>
    <cellStyle name="標準 7" xfId="4"/>
    <cellStyle name="標準 8" xfId="5"/>
    <cellStyle name="標準 9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70"/>
  <sheetViews>
    <sheetView tabSelected="1" workbookViewId="0">
      <pane xSplit="11" ySplit="6" topLeftCell="L207" activePane="bottomRight" state="frozen"/>
      <selection pane="topRight" activeCell="L1" sqref="L1"/>
      <selection pane="bottomLeft" activeCell="A7" sqref="A7"/>
      <selection pane="bottomRight" activeCell="C226" sqref="C226"/>
    </sheetView>
  </sheetViews>
  <sheetFormatPr defaultRowHeight="13.5"/>
  <cols>
    <col min="1" max="1" width="5.875" customWidth="1"/>
    <col min="2" max="5" width="7" customWidth="1"/>
    <col min="6" max="6" width="27.25" customWidth="1"/>
    <col min="7" max="7" width="5.875" customWidth="1"/>
    <col min="8" max="30" width="7.125" customWidth="1"/>
  </cols>
  <sheetData>
    <row r="1" spans="1:31" ht="26.25" customHeight="1">
      <c r="A1" s="121" t="s">
        <v>147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"/>
    </row>
    <row r="2" spans="1:31" ht="15" customHeight="1">
      <c r="A2" s="130" t="s">
        <v>313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"/>
    </row>
    <row r="3" spans="1:31">
      <c r="A3" s="129" t="s">
        <v>0</v>
      </c>
      <c r="B3" s="123" t="s">
        <v>1</v>
      </c>
      <c r="C3" s="124"/>
      <c r="D3" s="124"/>
      <c r="E3" s="125"/>
      <c r="F3" s="115" t="s">
        <v>2</v>
      </c>
      <c r="G3" s="116"/>
      <c r="H3" s="54">
        <v>2012</v>
      </c>
      <c r="I3" s="132">
        <v>2010</v>
      </c>
      <c r="J3" s="133"/>
      <c r="K3" s="50">
        <v>2011</v>
      </c>
      <c r="L3" s="50">
        <v>2011</v>
      </c>
      <c r="M3" s="60">
        <v>2011</v>
      </c>
      <c r="N3" s="54">
        <v>2011</v>
      </c>
      <c r="O3" s="69">
        <v>2011</v>
      </c>
      <c r="P3" s="50">
        <v>2011</v>
      </c>
      <c r="Q3" s="51">
        <v>2012</v>
      </c>
      <c r="R3" s="54">
        <v>2012</v>
      </c>
      <c r="S3" s="55">
        <v>2012</v>
      </c>
      <c r="T3" s="50">
        <v>2012</v>
      </c>
      <c r="U3" s="50">
        <v>2012</v>
      </c>
      <c r="V3" s="50">
        <v>2013</v>
      </c>
      <c r="X3" s="70"/>
      <c r="AB3" s="44"/>
      <c r="AC3" s="70"/>
    </row>
    <row r="4" spans="1:31">
      <c r="A4" s="129"/>
      <c r="B4" s="126"/>
      <c r="C4" s="127"/>
      <c r="D4" s="127"/>
      <c r="E4" s="128"/>
      <c r="F4" s="117"/>
      <c r="G4" s="118"/>
      <c r="H4" s="2" t="s">
        <v>116</v>
      </c>
      <c r="I4" s="134" t="s">
        <v>214</v>
      </c>
      <c r="J4" s="135"/>
      <c r="K4" s="57" t="s">
        <v>105</v>
      </c>
      <c r="L4" s="57" t="s">
        <v>108</v>
      </c>
      <c r="M4" s="61" t="s">
        <v>111</v>
      </c>
      <c r="N4" s="57" t="s">
        <v>6</v>
      </c>
      <c r="O4" s="63" t="s">
        <v>4</v>
      </c>
      <c r="P4" s="52" t="s">
        <v>3</v>
      </c>
      <c r="Q4" s="63" t="s">
        <v>5</v>
      </c>
      <c r="R4" s="57" t="s">
        <v>6</v>
      </c>
      <c r="S4" s="52" t="s">
        <v>4</v>
      </c>
      <c r="T4" s="57" t="s">
        <v>101</v>
      </c>
      <c r="U4" s="52" t="s">
        <v>3</v>
      </c>
      <c r="V4" s="52" t="s">
        <v>5</v>
      </c>
      <c r="X4" s="71"/>
      <c r="AB4" s="44"/>
      <c r="AC4" s="71"/>
    </row>
    <row r="5" spans="1:31">
      <c r="A5" s="129"/>
      <c r="B5" s="129" t="s">
        <v>7</v>
      </c>
      <c r="C5" s="129" t="s">
        <v>8</v>
      </c>
      <c r="D5" s="129" t="s">
        <v>9</v>
      </c>
      <c r="E5" s="129" t="s">
        <v>10</v>
      </c>
      <c r="F5" s="117"/>
      <c r="G5" s="118"/>
      <c r="H5" s="64" t="s">
        <v>117</v>
      </c>
      <c r="I5" s="65" t="s">
        <v>11</v>
      </c>
      <c r="J5" s="2" t="s">
        <v>12</v>
      </c>
      <c r="K5" s="2" t="s">
        <v>106</v>
      </c>
      <c r="L5" s="2" t="s">
        <v>109</v>
      </c>
      <c r="M5" s="59" t="s">
        <v>112</v>
      </c>
      <c r="N5" s="2" t="s">
        <v>13</v>
      </c>
      <c r="O5" s="67" t="s">
        <v>14</v>
      </c>
      <c r="P5" s="2" t="s">
        <v>115</v>
      </c>
      <c r="Q5" s="67" t="s">
        <v>102</v>
      </c>
      <c r="R5" s="2" t="s">
        <v>13</v>
      </c>
      <c r="S5" s="2" t="s">
        <v>14</v>
      </c>
      <c r="T5" s="2" t="s">
        <v>11</v>
      </c>
      <c r="U5" s="2" t="s">
        <v>115</v>
      </c>
      <c r="V5" s="2" t="s">
        <v>102</v>
      </c>
      <c r="X5" s="71"/>
      <c r="AB5" s="44"/>
      <c r="AC5" s="71"/>
    </row>
    <row r="6" spans="1:31">
      <c r="A6" s="129"/>
      <c r="B6" s="129"/>
      <c r="C6" s="129"/>
      <c r="D6" s="129"/>
      <c r="E6" s="129"/>
      <c r="F6" s="119"/>
      <c r="G6" s="120"/>
      <c r="H6" s="68"/>
      <c r="I6" s="136" t="s">
        <v>100</v>
      </c>
      <c r="J6" s="137"/>
      <c r="K6" s="2" t="s">
        <v>104</v>
      </c>
      <c r="L6" s="2" t="s">
        <v>110</v>
      </c>
      <c r="M6" s="58" t="s">
        <v>113</v>
      </c>
      <c r="N6" s="56" t="s">
        <v>19</v>
      </c>
      <c r="O6" s="2" t="s">
        <v>17</v>
      </c>
      <c r="P6" s="53" t="s">
        <v>15</v>
      </c>
      <c r="Q6" s="2" t="s">
        <v>16</v>
      </c>
      <c r="R6" s="56" t="s">
        <v>19</v>
      </c>
      <c r="S6" s="2" t="s">
        <v>17</v>
      </c>
      <c r="T6" s="2" t="s">
        <v>18</v>
      </c>
      <c r="U6" s="53" t="s">
        <v>15</v>
      </c>
      <c r="V6" s="2" t="s">
        <v>16</v>
      </c>
      <c r="X6" s="71"/>
      <c r="AB6" s="44"/>
      <c r="AC6" s="72"/>
    </row>
    <row r="7" spans="1:31">
      <c r="A7" s="4">
        <v>1</v>
      </c>
      <c r="B7" s="4">
        <f>SUM(H7:V7)</f>
        <v>2025</v>
      </c>
      <c r="C7" s="80">
        <v>1556</v>
      </c>
      <c r="D7" s="8">
        <v>120</v>
      </c>
      <c r="E7" s="5">
        <v>249</v>
      </c>
      <c r="F7" s="85" t="s">
        <v>227</v>
      </c>
      <c r="G7" s="6" t="s">
        <v>20</v>
      </c>
      <c r="H7" s="4">
        <v>100</v>
      </c>
      <c r="I7" s="9">
        <v>150</v>
      </c>
      <c r="J7" s="9">
        <v>120</v>
      </c>
      <c r="K7" s="4">
        <v>129</v>
      </c>
      <c r="L7" s="4">
        <v>225</v>
      </c>
      <c r="M7" s="4">
        <v>120</v>
      </c>
      <c r="N7" s="4">
        <v>120</v>
      </c>
      <c r="O7" s="4">
        <v>40</v>
      </c>
      <c r="P7" s="9">
        <v>36</v>
      </c>
      <c r="Q7" s="4">
        <v>300</v>
      </c>
      <c r="R7" s="79">
        <v>120</v>
      </c>
      <c r="S7" s="4">
        <v>80</v>
      </c>
      <c r="T7" s="4">
        <v>120</v>
      </c>
      <c r="U7" s="4">
        <v>200</v>
      </c>
      <c r="V7" s="4">
        <v>165</v>
      </c>
      <c r="W7" s="112"/>
      <c r="X7" s="111"/>
      <c r="AB7" s="44"/>
      <c r="AC7" s="44"/>
      <c r="AE7" s="44"/>
    </row>
    <row r="8" spans="1:31">
      <c r="A8" s="4">
        <v>2</v>
      </c>
      <c r="B8" s="4">
        <f t="shared" ref="B8:B71" si="0">SUM(H8:V8)</f>
        <v>1890</v>
      </c>
      <c r="C8" s="25">
        <v>1470</v>
      </c>
      <c r="D8" s="24"/>
      <c r="E8" s="18">
        <v>420</v>
      </c>
      <c r="F8" s="83" t="s">
        <v>187</v>
      </c>
      <c r="G8" s="19" t="s">
        <v>25</v>
      </c>
      <c r="H8" s="4"/>
      <c r="I8" s="18"/>
      <c r="J8" s="18"/>
      <c r="K8" s="4"/>
      <c r="L8" s="4">
        <v>165</v>
      </c>
      <c r="M8" s="4">
        <v>225</v>
      </c>
      <c r="N8" s="4">
        <v>300</v>
      </c>
      <c r="O8" s="4">
        <v>120</v>
      </c>
      <c r="P8" s="18">
        <v>200</v>
      </c>
      <c r="Q8" s="4">
        <v>165</v>
      </c>
      <c r="R8" s="79">
        <v>160</v>
      </c>
      <c r="S8" s="4">
        <v>300</v>
      </c>
      <c r="T8" s="4">
        <v>165</v>
      </c>
      <c r="U8" s="4"/>
      <c r="V8" s="62">
        <v>90</v>
      </c>
      <c r="W8" s="112"/>
      <c r="X8" s="111"/>
      <c r="AB8" s="44"/>
      <c r="AC8" s="44"/>
      <c r="AE8" s="44"/>
    </row>
    <row r="9" spans="1:31">
      <c r="A9" s="4">
        <v>3</v>
      </c>
      <c r="B9" s="4">
        <f t="shared" si="0"/>
        <v>1793</v>
      </c>
      <c r="C9" s="14">
        <v>1349</v>
      </c>
      <c r="D9" s="16">
        <v>60</v>
      </c>
      <c r="E9" s="12">
        <v>384</v>
      </c>
      <c r="F9" s="84" t="s">
        <v>228</v>
      </c>
      <c r="G9" s="13" t="s">
        <v>25</v>
      </c>
      <c r="H9" s="4"/>
      <c r="I9" s="12">
        <v>120</v>
      </c>
      <c r="J9" s="12">
        <v>60</v>
      </c>
      <c r="K9" s="4">
        <v>84</v>
      </c>
      <c r="L9" s="4">
        <v>120</v>
      </c>
      <c r="M9" s="4">
        <v>300</v>
      </c>
      <c r="N9" s="4">
        <v>200</v>
      </c>
      <c r="O9" s="4">
        <v>80</v>
      </c>
      <c r="P9" s="12"/>
      <c r="Q9" s="4">
        <v>54</v>
      </c>
      <c r="R9" s="4">
        <v>300</v>
      </c>
      <c r="S9" s="4">
        <v>220</v>
      </c>
      <c r="T9" s="4">
        <v>165</v>
      </c>
      <c r="U9" s="4"/>
      <c r="V9" s="4">
        <v>90</v>
      </c>
      <c r="W9" s="112"/>
      <c r="X9" s="111"/>
      <c r="AB9" s="44"/>
      <c r="AC9" s="44"/>
      <c r="AE9" s="44"/>
    </row>
    <row r="10" spans="1:31">
      <c r="A10" s="4">
        <v>4</v>
      </c>
      <c r="B10" s="4">
        <f t="shared" si="0"/>
        <v>1624</v>
      </c>
      <c r="C10" s="40">
        <v>670</v>
      </c>
      <c r="D10" s="8">
        <v>150</v>
      </c>
      <c r="E10" s="5">
        <v>704</v>
      </c>
      <c r="F10" s="85" t="s">
        <v>229</v>
      </c>
      <c r="G10" s="6" t="s">
        <v>21</v>
      </c>
      <c r="H10" s="4">
        <v>100</v>
      </c>
      <c r="I10" s="9">
        <v>80</v>
      </c>
      <c r="J10" s="9">
        <v>150</v>
      </c>
      <c r="K10" s="4">
        <v>84</v>
      </c>
      <c r="L10" s="4">
        <v>90</v>
      </c>
      <c r="M10" s="4"/>
      <c r="N10" s="4">
        <v>120</v>
      </c>
      <c r="O10" s="62">
        <v>220</v>
      </c>
      <c r="P10" s="9"/>
      <c r="Q10" s="62">
        <v>120</v>
      </c>
      <c r="R10" s="79">
        <v>80</v>
      </c>
      <c r="S10" s="4">
        <v>400</v>
      </c>
      <c r="T10" s="4">
        <v>90</v>
      </c>
      <c r="U10" s="4"/>
      <c r="V10" s="4">
        <v>90</v>
      </c>
      <c r="W10" s="112"/>
      <c r="X10" s="111"/>
      <c r="AB10" s="44"/>
      <c r="AC10" s="44"/>
    </row>
    <row r="11" spans="1:31">
      <c r="A11" s="4">
        <v>5</v>
      </c>
      <c r="B11" s="4">
        <f t="shared" si="0"/>
        <v>1511</v>
      </c>
      <c r="C11" s="15">
        <v>826</v>
      </c>
      <c r="D11" s="15">
        <v>200</v>
      </c>
      <c r="E11" s="15">
        <v>485</v>
      </c>
      <c r="F11" s="86" t="s">
        <v>230</v>
      </c>
      <c r="G11" s="14" t="s">
        <v>25</v>
      </c>
      <c r="H11" s="4"/>
      <c r="I11" s="15"/>
      <c r="J11" s="15">
        <v>200</v>
      </c>
      <c r="K11" s="4">
        <v>165</v>
      </c>
      <c r="L11" s="4">
        <v>120</v>
      </c>
      <c r="M11" s="4">
        <v>90</v>
      </c>
      <c r="N11" s="4">
        <v>160</v>
      </c>
      <c r="O11" s="4">
        <v>160</v>
      </c>
      <c r="P11" s="14"/>
      <c r="Q11" s="4">
        <v>90</v>
      </c>
      <c r="R11" s="79">
        <v>240</v>
      </c>
      <c r="S11" s="4">
        <v>160</v>
      </c>
      <c r="T11" s="4">
        <v>66</v>
      </c>
      <c r="U11" s="4"/>
      <c r="V11" s="4">
        <v>60</v>
      </c>
      <c r="W11" s="112"/>
      <c r="X11" s="111"/>
      <c r="AB11" s="44"/>
      <c r="AC11" s="44"/>
    </row>
    <row r="12" spans="1:31">
      <c r="A12" s="4">
        <v>6</v>
      </c>
      <c r="B12" s="4">
        <f t="shared" si="0"/>
        <v>1334</v>
      </c>
      <c r="C12" s="12">
        <v>820</v>
      </c>
      <c r="D12" s="16">
        <v>80</v>
      </c>
      <c r="E12" s="12">
        <v>359</v>
      </c>
      <c r="F12" s="49" t="s">
        <v>188</v>
      </c>
      <c r="G12" s="13" t="s">
        <v>21</v>
      </c>
      <c r="H12" s="4">
        <v>75</v>
      </c>
      <c r="I12" s="12">
        <v>80</v>
      </c>
      <c r="J12" s="12">
        <v>80</v>
      </c>
      <c r="K12" s="4">
        <v>99</v>
      </c>
      <c r="L12" s="4">
        <v>300</v>
      </c>
      <c r="M12" s="4">
        <v>90</v>
      </c>
      <c r="N12" s="4">
        <v>80</v>
      </c>
      <c r="O12" s="4">
        <v>40</v>
      </c>
      <c r="P12" s="12"/>
      <c r="Q12" s="4">
        <v>120</v>
      </c>
      <c r="R12" s="79"/>
      <c r="S12" s="4">
        <v>220</v>
      </c>
      <c r="T12" s="4">
        <v>90</v>
      </c>
      <c r="U12" s="4"/>
      <c r="V12" s="4">
        <v>60</v>
      </c>
      <c r="W12" s="112"/>
      <c r="X12" s="111"/>
      <c r="AB12" s="44"/>
      <c r="AC12" s="44"/>
    </row>
    <row r="13" spans="1:31">
      <c r="A13" s="4">
        <v>7</v>
      </c>
      <c r="B13" s="4">
        <f t="shared" si="0"/>
        <v>1289</v>
      </c>
      <c r="C13" s="12">
        <v>930</v>
      </c>
      <c r="D13" s="16"/>
      <c r="E13" s="12">
        <v>359</v>
      </c>
      <c r="F13" s="49" t="s">
        <v>231</v>
      </c>
      <c r="G13" s="13" t="s">
        <v>25</v>
      </c>
      <c r="H13" s="4"/>
      <c r="I13" s="12"/>
      <c r="J13" s="12"/>
      <c r="K13" s="4">
        <v>99</v>
      </c>
      <c r="L13" s="4">
        <v>90</v>
      </c>
      <c r="M13" s="4">
        <v>90</v>
      </c>
      <c r="N13" s="4">
        <v>240</v>
      </c>
      <c r="O13" s="4">
        <v>220</v>
      </c>
      <c r="P13" s="12">
        <v>80</v>
      </c>
      <c r="Q13" s="4">
        <v>90</v>
      </c>
      <c r="R13" s="79">
        <v>160</v>
      </c>
      <c r="S13" s="4">
        <v>40</v>
      </c>
      <c r="T13" s="4">
        <v>90</v>
      </c>
      <c r="U13" s="4"/>
      <c r="V13" s="4">
        <v>90</v>
      </c>
      <c r="W13" s="112"/>
      <c r="X13" s="111"/>
      <c r="AB13" s="44"/>
      <c r="AC13" s="44"/>
    </row>
    <row r="14" spans="1:31">
      <c r="A14" s="4">
        <v>8</v>
      </c>
      <c r="B14" s="4">
        <f>SUM(H14:V14)</f>
        <v>1215</v>
      </c>
      <c r="C14" s="41">
        <v>708</v>
      </c>
      <c r="D14" s="16"/>
      <c r="E14" s="12">
        <v>464</v>
      </c>
      <c r="F14" s="49" t="s">
        <v>232</v>
      </c>
      <c r="G14" s="12" t="s">
        <v>20</v>
      </c>
      <c r="H14" s="4">
        <v>43</v>
      </c>
      <c r="I14" s="12"/>
      <c r="J14" s="12"/>
      <c r="K14" s="4">
        <v>84</v>
      </c>
      <c r="L14" s="4">
        <v>66</v>
      </c>
      <c r="M14" s="4"/>
      <c r="N14" s="4">
        <v>80</v>
      </c>
      <c r="O14" s="4">
        <v>300</v>
      </c>
      <c r="P14" s="12"/>
      <c r="Q14" s="4">
        <v>90</v>
      </c>
      <c r="R14" s="79">
        <v>200</v>
      </c>
      <c r="S14" s="4">
        <v>80</v>
      </c>
      <c r="T14" s="4">
        <v>27</v>
      </c>
      <c r="U14" s="4">
        <v>80</v>
      </c>
      <c r="V14" s="4">
        <v>165</v>
      </c>
      <c r="W14" s="112"/>
      <c r="X14" s="111"/>
      <c r="AB14" s="44"/>
      <c r="AC14" s="44"/>
    </row>
    <row r="15" spans="1:31">
      <c r="A15" s="4">
        <v>9</v>
      </c>
      <c r="B15" s="4">
        <f>SUM(H15:V15)</f>
        <v>1136</v>
      </c>
      <c r="C15" s="40">
        <v>848</v>
      </c>
      <c r="D15" s="8"/>
      <c r="E15" s="5">
        <v>245</v>
      </c>
      <c r="F15" s="85" t="s">
        <v>224</v>
      </c>
      <c r="G15" s="6" t="s">
        <v>20</v>
      </c>
      <c r="H15" s="4">
        <v>43</v>
      </c>
      <c r="I15" s="9">
        <v>120</v>
      </c>
      <c r="J15" s="9"/>
      <c r="K15" s="4">
        <v>165</v>
      </c>
      <c r="L15" s="4">
        <v>54</v>
      </c>
      <c r="M15" s="4"/>
      <c r="N15" s="4">
        <v>160</v>
      </c>
      <c r="O15" s="4"/>
      <c r="P15" s="9">
        <v>80</v>
      </c>
      <c r="Q15" s="4">
        <v>60</v>
      </c>
      <c r="R15" s="79">
        <v>120</v>
      </c>
      <c r="S15" s="4">
        <v>80</v>
      </c>
      <c r="T15" s="4">
        <v>120</v>
      </c>
      <c r="U15" s="4">
        <v>44</v>
      </c>
      <c r="V15" s="4">
        <v>90</v>
      </c>
      <c r="W15" s="112"/>
      <c r="X15" s="111"/>
      <c r="AB15" s="44"/>
      <c r="AC15" s="44"/>
    </row>
    <row r="16" spans="1:31">
      <c r="A16" s="4">
        <v>10</v>
      </c>
      <c r="B16" s="4">
        <f>SUM(H16:V16)</f>
        <v>1055</v>
      </c>
      <c r="C16" s="14">
        <v>935</v>
      </c>
      <c r="D16" s="16"/>
      <c r="E16" s="12">
        <v>120</v>
      </c>
      <c r="F16" s="49" t="s">
        <v>233</v>
      </c>
      <c r="G16" s="13" t="s">
        <v>25</v>
      </c>
      <c r="H16" s="4"/>
      <c r="I16" s="12">
        <v>200</v>
      </c>
      <c r="J16" s="12"/>
      <c r="K16" s="4"/>
      <c r="L16" s="4">
        <v>90</v>
      </c>
      <c r="M16" s="4"/>
      <c r="N16" s="4">
        <v>160</v>
      </c>
      <c r="O16" s="4"/>
      <c r="P16" s="12">
        <v>80</v>
      </c>
      <c r="Q16" s="4">
        <v>165</v>
      </c>
      <c r="R16" s="79"/>
      <c r="S16" s="4">
        <v>120</v>
      </c>
      <c r="T16" s="4">
        <v>120</v>
      </c>
      <c r="U16" s="4"/>
      <c r="V16" s="4">
        <v>120</v>
      </c>
      <c r="W16" s="112"/>
      <c r="X16" s="111"/>
      <c r="AB16" s="44"/>
      <c r="AC16" s="44"/>
    </row>
    <row r="17" spans="1:29">
      <c r="A17" s="4">
        <v>11</v>
      </c>
      <c r="B17" s="4">
        <f>SUM(H17:V17)</f>
        <v>974</v>
      </c>
      <c r="C17" s="12">
        <v>594</v>
      </c>
      <c r="D17" s="16">
        <v>80</v>
      </c>
      <c r="E17" s="12">
        <v>200</v>
      </c>
      <c r="F17" s="49" t="s">
        <v>26</v>
      </c>
      <c r="G17" s="13" t="s">
        <v>23</v>
      </c>
      <c r="H17" s="4">
        <v>100</v>
      </c>
      <c r="I17" s="12">
        <v>60</v>
      </c>
      <c r="J17" s="12">
        <v>80</v>
      </c>
      <c r="K17" s="4"/>
      <c r="L17" s="4">
        <v>66</v>
      </c>
      <c r="M17" s="4">
        <v>90</v>
      </c>
      <c r="N17" s="4">
        <v>40</v>
      </c>
      <c r="O17" s="4">
        <v>120</v>
      </c>
      <c r="P17" s="12">
        <v>110</v>
      </c>
      <c r="Q17" s="4">
        <v>54</v>
      </c>
      <c r="R17" s="79">
        <v>40</v>
      </c>
      <c r="S17" s="4">
        <v>80</v>
      </c>
      <c r="T17" s="4">
        <v>27</v>
      </c>
      <c r="U17" s="4">
        <v>80</v>
      </c>
      <c r="V17" s="4">
        <v>27</v>
      </c>
      <c r="W17" s="112"/>
      <c r="X17" s="111"/>
      <c r="AB17" s="44"/>
      <c r="AC17" s="44"/>
    </row>
    <row r="18" spans="1:29">
      <c r="A18" s="4">
        <v>12</v>
      </c>
      <c r="B18" s="4">
        <f>SUM(H18:V18)</f>
        <v>898</v>
      </c>
      <c r="C18" s="19">
        <v>738</v>
      </c>
      <c r="D18" s="24"/>
      <c r="E18" s="18">
        <v>160</v>
      </c>
      <c r="F18" s="83" t="s">
        <v>189</v>
      </c>
      <c r="G18" s="19" t="s">
        <v>25</v>
      </c>
      <c r="H18" s="4"/>
      <c r="I18" s="18"/>
      <c r="J18" s="18"/>
      <c r="K18" s="4"/>
      <c r="L18" s="4">
        <v>54</v>
      </c>
      <c r="M18" s="4"/>
      <c r="N18" s="4">
        <v>400</v>
      </c>
      <c r="O18" s="4">
        <v>160</v>
      </c>
      <c r="P18" s="18"/>
      <c r="Q18" s="4">
        <v>54</v>
      </c>
      <c r="R18" s="79">
        <v>80</v>
      </c>
      <c r="S18" s="4"/>
      <c r="T18" s="4">
        <v>90</v>
      </c>
      <c r="U18" s="4"/>
      <c r="V18" s="4">
        <v>60</v>
      </c>
      <c r="W18" s="112"/>
      <c r="X18" s="111"/>
      <c r="AB18" s="44"/>
      <c r="AC18" s="44"/>
    </row>
    <row r="19" spans="1:29">
      <c r="A19" s="4">
        <v>13</v>
      </c>
      <c r="B19" s="4">
        <f t="shared" si="0"/>
        <v>825</v>
      </c>
      <c r="C19" s="25">
        <v>472</v>
      </c>
      <c r="D19" s="24"/>
      <c r="E19" s="18">
        <v>320</v>
      </c>
      <c r="F19" s="87" t="s">
        <v>190</v>
      </c>
      <c r="G19" s="19" t="s">
        <v>20</v>
      </c>
      <c r="H19" s="4">
        <v>33</v>
      </c>
      <c r="I19" s="18"/>
      <c r="J19" s="18"/>
      <c r="K19" s="4"/>
      <c r="L19" s="4">
        <v>66</v>
      </c>
      <c r="M19" s="4"/>
      <c r="N19" s="4">
        <v>20</v>
      </c>
      <c r="O19" s="4">
        <v>160</v>
      </c>
      <c r="P19" s="18">
        <v>36</v>
      </c>
      <c r="Q19" s="4">
        <v>90</v>
      </c>
      <c r="R19" s="79">
        <v>80</v>
      </c>
      <c r="S19" s="4">
        <v>160</v>
      </c>
      <c r="T19" s="4">
        <v>66</v>
      </c>
      <c r="U19" s="4">
        <v>60</v>
      </c>
      <c r="V19" s="4">
        <v>54</v>
      </c>
      <c r="W19" s="112"/>
      <c r="X19" s="111"/>
      <c r="AB19" s="44"/>
      <c r="AC19" s="44"/>
    </row>
    <row r="20" spans="1:29">
      <c r="A20" s="4">
        <v>14</v>
      </c>
      <c r="B20" s="4">
        <f t="shared" si="0"/>
        <v>818</v>
      </c>
      <c r="C20" s="12">
        <v>478</v>
      </c>
      <c r="D20" s="16">
        <v>60</v>
      </c>
      <c r="E20" s="12">
        <v>280</v>
      </c>
      <c r="F20" s="49" t="s">
        <v>30</v>
      </c>
      <c r="G20" s="13" t="s">
        <v>31</v>
      </c>
      <c r="H20" s="4"/>
      <c r="I20" s="12">
        <v>60</v>
      </c>
      <c r="J20" s="12">
        <v>60</v>
      </c>
      <c r="K20" s="4"/>
      <c r="L20" s="4">
        <v>90</v>
      </c>
      <c r="M20" s="4"/>
      <c r="N20" s="4">
        <v>80</v>
      </c>
      <c r="O20" s="4">
        <v>160</v>
      </c>
      <c r="P20" s="12"/>
      <c r="Q20" s="4">
        <v>54</v>
      </c>
      <c r="R20" s="79">
        <v>80</v>
      </c>
      <c r="S20" s="4">
        <v>120</v>
      </c>
      <c r="T20" s="4">
        <v>54</v>
      </c>
      <c r="U20" s="4"/>
      <c r="V20" s="4">
        <v>60</v>
      </c>
      <c r="W20" s="112"/>
      <c r="X20" s="111"/>
      <c r="AB20" s="44"/>
      <c r="AC20" s="44"/>
    </row>
    <row r="21" spans="1:29">
      <c r="A21" s="4">
        <v>15</v>
      </c>
      <c r="B21" s="4">
        <f>SUM(H21:V21)</f>
        <v>813</v>
      </c>
      <c r="C21" s="41">
        <v>638</v>
      </c>
      <c r="D21" s="16"/>
      <c r="E21" s="12">
        <v>100</v>
      </c>
      <c r="F21" s="11" t="s">
        <v>22</v>
      </c>
      <c r="G21" s="13" t="s">
        <v>23</v>
      </c>
      <c r="H21" s="4">
        <v>75</v>
      </c>
      <c r="I21" s="12"/>
      <c r="J21" s="12"/>
      <c r="K21" s="4"/>
      <c r="L21" s="4">
        <v>90</v>
      </c>
      <c r="M21" s="4"/>
      <c r="N21" s="4">
        <v>120</v>
      </c>
      <c r="O21" s="4">
        <v>80</v>
      </c>
      <c r="P21" s="12">
        <v>60</v>
      </c>
      <c r="Q21" s="4">
        <v>60</v>
      </c>
      <c r="R21" s="79">
        <v>120</v>
      </c>
      <c r="S21" s="4">
        <v>20</v>
      </c>
      <c r="T21" s="4">
        <v>54</v>
      </c>
      <c r="U21" s="4">
        <v>44</v>
      </c>
      <c r="V21" s="4">
        <v>90</v>
      </c>
      <c r="W21" s="112"/>
      <c r="X21" s="111"/>
      <c r="AB21" s="44"/>
      <c r="AC21" s="44"/>
    </row>
    <row r="22" spans="1:29" ht="13.5" customHeight="1">
      <c r="A22" s="4">
        <v>16</v>
      </c>
      <c r="B22" s="4">
        <f>SUM(H22:V22)</f>
        <v>799</v>
      </c>
      <c r="C22" s="19">
        <v>659</v>
      </c>
      <c r="D22" s="24"/>
      <c r="E22" s="18">
        <v>140</v>
      </c>
      <c r="F22" s="20" t="s">
        <v>191</v>
      </c>
      <c r="G22" s="19" t="s">
        <v>25</v>
      </c>
      <c r="H22" s="4"/>
      <c r="I22" s="18"/>
      <c r="J22" s="18"/>
      <c r="K22" s="4"/>
      <c r="L22" s="4">
        <v>90</v>
      </c>
      <c r="M22" s="4"/>
      <c r="N22" s="4">
        <v>160</v>
      </c>
      <c r="O22" s="4">
        <v>120</v>
      </c>
      <c r="P22" s="18"/>
      <c r="Q22" s="4">
        <v>54</v>
      </c>
      <c r="R22" s="79">
        <v>40</v>
      </c>
      <c r="S22" s="4">
        <v>20</v>
      </c>
      <c r="T22" s="4">
        <v>225</v>
      </c>
      <c r="U22" s="4"/>
      <c r="V22" s="4">
        <v>90</v>
      </c>
      <c r="W22" s="112"/>
      <c r="X22" s="111"/>
      <c r="AB22" s="44"/>
      <c r="AC22" s="44"/>
    </row>
    <row r="23" spans="1:29" ht="13.5" customHeight="1">
      <c r="A23" s="4">
        <v>17</v>
      </c>
      <c r="B23" s="4">
        <f>SUM(H23:V23)</f>
        <v>734</v>
      </c>
      <c r="C23" s="19">
        <v>494</v>
      </c>
      <c r="D23" s="24"/>
      <c r="E23" s="18">
        <v>240</v>
      </c>
      <c r="F23" s="88" t="s">
        <v>192</v>
      </c>
      <c r="G23" s="19" t="s">
        <v>25</v>
      </c>
      <c r="H23" s="4"/>
      <c r="I23" s="18"/>
      <c r="J23" s="18"/>
      <c r="K23" s="4"/>
      <c r="L23" s="4">
        <v>54</v>
      </c>
      <c r="M23" s="4">
        <v>120</v>
      </c>
      <c r="N23" s="4">
        <v>80</v>
      </c>
      <c r="O23" s="4">
        <v>120</v>
      </c>
      <c r="P23" s="18"/>
      <c r="Q23" s="4"/>
      <c r="R23" s="79">
        <v>120</v>
      </c>
      <c r="S23" s="4">
        <v>120</v>
      </c>
      <c r="T23" s="4">
        <v>120</v>
      </c>
      <c r="U23" s="4"/>
      <c r="V23" s="4"/>
      <c r="W23" s="112"/>
      <c r="X23" s="111"/>
      <c r="AB23" s="44"/>
      <c r="AC23" s="44"/>
    </row>
    <row r="24" spans="1:29" ht="13.5" customHeight="1">
      <c r="A24" s="4">
        <v>18</v>
      </c>
      <c r="B24" s="4">
        <f>SUM(H24:V24)</f>
        <v>722</v>
      </c>
      <c r="C24" s="19">
        <v>542</v>
      </c>
      <c r="D24" s="18"/>
      <c r="E24" s="18">
        <v>120</v>
      </c>
      <c r="F24" s="83" t="s">
        <v>237</v>
      </c>
      <c r="G24" s="18" t="s">
        <v>20</v>
      </c>
      <c r="H24" s="4">
        <v>60</v>
      </c>
      <c r="I24" s="17"/>
      <c r="J24" s="17"/>
      <c r="K24" s="4"/>
      <c r="L24" s="4">
        <v>66</v>
      </c>
      <c r="M24" s="4"/>
      <c r="N24" s="4">
        <v>80</v>
      </c>
      <c r="O24" s="4"/>
      <c r="P24" s="18">
        <v>110</v>
      </c>
      <c r="Q24" s="4">
        <v>60</v>
      </c>
      <c r="R24" s="79">
        <v>40</v>
      </c>
      <c r="S24" s="4">
        <v>120</v>
      </c>
      <c r="T24" s="4">
        <v>66</v>
      </c>
      <c r="U24" s="4"/>
      <c r="V24" s="4">
        <v>120</v>
      </c>
      <c r="W24" s="112"/>
      <c r="X24" s="111"/>
      <c r="AB24" s="44"/>
      <c r="AC24" s="44"/>
    </row>
    <row r="25" spans="1:29" ht="13.5" customHeight="1">
      <c r="A25" s="4">
        <v>19</v>
      </c>
      <c r="B25" s="4">
        <f t="shared" si="0"/>
        <v>709</v>
      </c>
      <c r="C25" s="19">
        <v>447</v>
      </c>
      <c r="D25" s="24"/>
      <c r="E25" s="18">
        <v>219</v>
      </c>
      <c r="F25" s="20" t="s">
        <v>238</v>
      </c>
      <c r="G25" s="19" t="s">
        <v>130</v>
      </c>
      <c r="H25" s="4">
        <v>43</v>
      </c>
      <c r="I25" s="18"/>
      <c r="J25" s="18"/>
      <c r="K25" s="4">
        <v>99</v>
      </c>
      <c r="L25" s="4"/>
      <c r="M25" s="4">
        <v>90</v>
      </c>
      <c r="N25" s="4">
        <v>40</v>
      </c>
      <c r="O25" s="4">
        <v>120</v>
      </c>
      <c r="P25" s="18">
        <v>60</v>
      </c>
      <c r="Q25" s="4"/>
      <c r="R25" s="79">
        <v>120</v>
      </c>
      <c r="S25" s="4"/>
      <c r="T25" s="4">
        <v>27</v>
      </c>
      <c r="U25" s="4">
        <v>110</v>
      </c>
      <c r="V25" s="4"/>
      <c r="W25" s="112"/>
      <c r="X25" s="111"/>
      <c r="AB25" s="44"/>
      <c r="AC25" s="44"/>
    </row>
    <row r="26" spans="1:29" ht="14.25" customHeight="1">
      <c r="A26" s="4">
        <v>20</v>
      </c>
      <c r="B26" s="4">
        <f>SUM(H26:V26)</f>
        <v>700</v>
      </c>
      <c r="C26" s="12">
        <v>540</v>
      </c>
      <c r="D26" s="16"/>
      <c r="E26" s="12">
        <v>160</v>
      </c>
      <c r="F26" s="49" t="s">
        <v>236</v>
      </c>
      <c r="G26" s="13" t="s">
        <v>20</v>
      </c>
      <c r="H26" s="4"/>
      <c r="I26" s="12"/>
      <c r="J26" s="12"/>
      <c r="K26" s="4"/>
      <c r="L26" s="4"/>
      <c r="M26" s="4"/>
      <c r="N26" s="4">
        <v>80</v>
      </c>
      <c r="O26" s="4"/>
      <c r="P26" s="12"/>
      <c r="Q26" s="4">
        <v>90</v>
      </c>
      <c r="R26" s="79">
        <v>160</v>
      </c>
      <c r="S26" s="4">
        <v>160</v>
      </c>
      <c r="T26" s="4"/>
      <c r="U26" s="4">
        <v>150</v>
      </c>
      <c r="V26" s="4">
        <v>60</v>
      </c>
      <c r="W26" s="112"/>
      <c r="X26" s="111"/>
      <c r="AB26" s="44"/>
      <c r="AC26" s="44"/>
    </row>
    <row r="27" spans="1:29">
      <c r="A27" s="4">
        <v>21</v>
      </c>
      <c r="B27" s="4">
        <f>SUM(H27:V27)</f>
        <v>627</v>
      </c>
      <c r="C27" s="4">
        <v>457</v>
      </c>
      <c r="D27" s="4"/>
      <c r="E27" s="4">
        <v>120</v>
      </c>
      <c r="F27" s="102" t="s">
        <v>234</v>
      </c>
      <c r="G27" s="4" t="s">
        <v>85</v>
      </c>
      <c r="H27" s="4">
        <v>50</v>
      </c>
      <c r="I27" s="4"/>
      <c r="J27" s="4"/>
      <c r="K27" s="4"/>
      <c r="L27" s="4">
        <v>66</v>
      </c>
      <c r="M27" s="4"/>
      <c r="N27" s="4">
        <v>20</v>
      </c>
      <c r="O27" s="4"/>
      <c r="P27" s="4">
        <v>18</v>
      </c>
      <c r="Q27" s="4">
        <v>120</v>
      </c>
      <c r="R27" s="79">
        <v>80</v>
      </c>
      <c r="S27" s="4">
        <v>120</v>
      </c>
      <c r="T27" s="4">
        <v>27</v>
      </c>
      <c r="U27" s="4">
        <v>36</v>
      </c>
      <c r="V27" s="4">
        <v>90</v>
      </c>
      <c r="W27" s="112"/>
      <c r="X27" s="111"/>
      <c r="AB27" s="44"/>
      <c r="AC27" s="44"/>
    </row>
    <row r="28" spans="1:29">
      <c r="A28" s="4">
        <v>22</v>
      </c>
      <c r="B28" s="4">
        <f t="shared" si="0"/>
        <v>614</v>
      </c>
      <c r="C28" s="41">
        <v>392</v>
      </c>
      <c r="D28" s="16"/>
      <c r="E28" s="12">
        <v>189</v>
      </c>
      <c r="F28" s="49" t="s">
        <v>193</v>
      </c>
      <c r="G28" s="13" t="s">
        <v>21</v>
      </c>
      <c r="H28" s="4">
        <v>33</v>
      </c>
      <c r="I28" s="12"/>
      <c r="J28" s="12"/>
      <c r="K28" s="4">
        <v>129</v>
      </c>
      <c r="L28" s="4">
        <v>27</v>
      </c>
      <c r="M28" s="4">
        <v>165</v>
      </c>
      <c r="N28" s="4">
        <v>80</v>
      </c>
      <c r="O28" s="4">
        <v>60</v>
      </c>
      <c r="P28" s="12">
        <v>60</v>
      </c>
      <c r="Q28" s="4">
        <v>60</v>
      </c>
      <c r="R28" s="79"/>
      <c r="S28" s="4"/>
      <c r="T28" s="4"/>
      <c r="U28" s="4"/>
      <c r="V28" s="4"/>
      <c r="W28" s="112"/>
      <c r="X28" s="111"/>
      <c r="AB28" s="44"/>
      <c r="AC28" s="44"/>
    </row>
    <row r="29" spans="1:29">
      <c r="A29" s="4">
        <v>23</v>
      </c>
      <c r="B29" s="4">
        <f t="shared" si="0"/>
        <v>601</v>
      </c>
      <c r="C29" s="19">
        <v>381</v>
      </c>
      <c r="D29" s="24">
        <v>60</v>
      </c>
      <c r="E29" s="18">
        <v>160</v>
      </c>
      <c r="F29" s="83" t="s">
        <v>50</v>
      </c>
      <c r="G29" s="19" t="s">
        <v>31</v>
      </c>
      <c r="H29" s="4"/>
      <c r="I29" s="18">
        <v>80</v>
      </c>
      <c r="J29" s="18">
        <v>60</v>
      </c>
      <c r="K29" s="4"/>
      <c r="L29" s="4">
        <v>54</v>
      </c>
      <c r="M29" s="4"/>
      <c r="N29" s="4">
        <v>80</v>
      </c>
      <c r="O29" s="4">
        <v>120</v>
      </c>
      <c r="P29" s="18"/>
      <c r="Q29" s="4">
        <v>60</v>
      </c>
      <c r="R29" s="79">
        <v>80</v>
      </c>
      <c r="S29" s="4">
        <v>40</v>
      </c>
      <c r="T29" s="4">
        <v>27</v>
      </c>
      <c r="U29" s="4"/>
      <c r="V29" s="4"/>
      <c r="W29" s="112"/>
      <c r="X29" s="111"/>
      <c r="AB29" s="44"/>
      <c r="AC29" s="44"/>
    </row>
    <row r="30" spans="1:29">
      <c r="A30" s="4">
        <v>24</v>
      </c>
      <c r="B30" s="4">
        <f>SUM(H30:V30)</f>
        <v>594</v>
      </c>
      <c r="C30" s="4">
        <v>384</v>
      </c>
      <c r="D30" s="4"/>
      <c r="E30" s="4">
        <v>160</v>
      </c>
      <c r="F30" s="102" t="s">
        <v>239</v>
      </c>
      <c r="G30" s="4" t="s">
        <v>83</v>
      </c>
      <c r="H30" s="4">
        <v>50</v>
      </c>
      <c r="I30" s="4"/>
      <c r="J30" s="4"/>
      <c r="K30" s="4"/>
      <c r="L30" s="4"/>
      <c r="M30" s="4"/>
      <c r="N30" s="4">
        <v>80</v>
      </c>
      <c r="O30" s="4">
        <v>80</v>
      </c>
      <c r="P30" s="4"/>
      <c r="Q30" s="4">
        <v>90</v>
      </c>
      <c r="R30" s="79">
        <v>160</v>
      </c>
      <c r="S30" s="4">
        <v>80</v>
      </c>
      <c r="T30" s="4">
        <v>54</v>
      </c>
      <c r="U30" s="4"/>
      <c r="V30" s="4"/>
      <c r="W30" s="112"/>
      <c r="X30" s="111"/>
      <c r="AB30" s="44"/>
      <c r="AC30" s="44"/>
    </row>
    <row r="31" spans="1:29">
      <c r="A31" s="4">
        <v>25</v>
      </c>
      <c r="B31" s="4">
        <f>SUM(H31:V31)</f>
        <v>580</v>
      </c>
      <c r="C31" s="12">
        <v>385</v>
      </c>
      <c r="D31" s="16"/>
      <c r="E31" s="12">
        <v>120</v>
      </c>
      <c r="F31" s="49" t="s">
        <v>235</v>
      </c>
      <c r="G31" s="13" t="s">
        <v>20</v>
      </c>
      <c r="H31" s="4">
        <v>75</v>
      </c>
      <c r="I31" s="12"/>
      <c r="J31" s="12"/>
      <c r="K31" s="4"/>
      <c r="L31" s="4">
        <v>27</v>
      </c>
      <c r="M31" s="4"/>
      <c r="N31" s="4">
        <v>40</v>
      </c>
      <c r="O31" s="4"/>
      <c r="P31" s="12">
        <v>44</v>
      </c>
      <c r="Q31" s="4">
        <v>60</v>
      </c>
      <c r="R31" s="79">
        <v>80</v>
      </c>
      <c r="S31" s="4">
        <v>120</v>
      </c>
      <c r="T31" s="4"/>
      <c r="U31" s="4">
        <v>80</v>
      </c>
      <c r="V31" s="4">
        <v>54</v>
      </c>
      <c r="W31" s="112"/>
      <c r="X31" s="111"/>
      <c r="AB31" s="44"/>
      <c r="AC31" s="44"/>
    </row>
    <row r="32" spans="1:29">
      <c r="A32" s="4">
        <v>26</v>
      </c>
      <c r="B32" s="4">
        <f>SUM(H32:V32)</f>
        <v>565</v>
      </c>
      <c r="C32" s="43">
        <v>452</v>
      </c>
      <c r="D32" s="7"/>
      <c r="E32" s="5">
        <v>80</v>
      </c>
      <c r="F32" s="85" t="s">
        <v>194</v>
      </c>
      <c r="G32" s="6" t="s">
        <v>20</v>
      </c>
      <c r="H32" s="4">
        <v>33</v>
      </c>
      <c r="I32" s="10"/>
      <c r="J32" s="9"/>
      <c r="K32" s="4"/>
      <c r="L32" s="4"/>
      <c r="M32" s="4">
        <v>120</v>
      </c>
      <c r="N32" s="4">
        <v>40</v>
      </c>
      <c r="O32" s="4">
        <v>40</v>
      </c>
      <c r="P32" s="9">
        <v>44</v>
      </c>
      <c r="Q32" s="4">
        <v>54</v>
      </c>
      <c r="R32" s="79">
        <v>80</v>
      </c>
      <c r="S32" s="4">
        <v>40</v>
      </c>
      <c r="T32" s="4">
        <v>54</v>
      </c>
      <c r="U32" s="4">
        <v>60</v>
      </c>
      <c r="V32" s="4"/>
      <c r="W32" s="112"/>
      <c r="X32" s="111"/>
      <c r="AB32" s="44"/>
      <c r="AC32" s="44"/>
    </row>
    <row r="33" spans="1:29">
      <c r="A33" s="4">
        <v>27</v>
      </c>
      <c r="B33" s="4">
        <f>SUM(H33:V33)</f>
        <v>544</v>
      </c>
      <c r="C33" s="14">
        <v>268</v>
      </c>
      <c r="D33" s="16"/>
      <c r="E33" s="12">
        <v>226</v>
      </c>
      <c r="F33" s="49" t="s">
        <v>29</v>
      </c>
      <c r="G33" s="13" t="s">
        <v>23</v>
      </c>
      <c r="H33" s="4">
        <v>50</v>
      </c>
      <c r="I33" s="12"/>
      <c r="J33" s="12"/>
      <c r="K33" s="4">
        <v>66</v>
      </c>
      <c r="L33" s="4">
        <v>27</v>
      </c>
      <c r="M33" s="4"/>
      <c r="N33" s="4"/>
      <c r="O33" s="4">
        <v>120</v>
      </c>
      <c r="P33" s="12">
        <v>60</v>
      </c>
      <c r="Q33" s="4">
        <v>54</v>
      </c>
      <c r="R33" s="79">
        <v>40</v>
      </c>
      <c r="S33" s="4">
        <v>40</v>
      </c>
      <c r="T33" s="4">
        <v>27</v>
      </c>
      <c r="U33" s="4">
        <v>60</v>
      </c>
      <c r="V33" s="4"/>
      <c r="W33" s="112"/>
      <c r="X33" s="111"/>
      <c r="AB33" s="44"/>
      <c r="AC33" s="44"/>
    </row>
    <row r="34" spans="1:29">
      <c r="A34" s="42">
        <v>28</v>
      </c>
      <c r="B34" s="4">
        <f t="shared" si="0"/>
        <v>504</v>
      </c>
      <c r="C34" s="4">
        <v>290</v>
      </c>
      <c r="D34" s="4"/>
      <c r="E34" s="4">
        <v>214</v>
      </c>
      <c r="F34" s="102" t="s">
        <v>195</v>
      </c>
      <c r="G34" s="4" t="s">
        <v>107</v>
      </c>
      <c r="H34" s="4"/>
      <c r="I34" s="4"/>
      <c r="J34" s="4"/>
      <c r="K34" s="4">
        <v>114</v>
      </c>
      <c r="L34" s="4"/>
      <c r="M34" s="4"/>
      <c r="N34" s="4">
        <v>120</v>
      </c>
      <c r="O34" s="4">
        <v>60</v>
      </c>
      <c r="P34" s="4"/>
      <c r="Q34" s="4"/>
      <c r="R34" s="79">
        <v>80</v>
      </c>
      <c r="S34" s="4">
        <v>40</v>
      </c>
      <c r="T34" s="4">
        <v>90</v>
      </c>
      <c r="U34" s="4"/>
      <c r="V34" s="4"/>
      <c r="W34" s="112"/>
      <c r="X34" s="111"/>
      <c r="AB34" s="44"/>
      <c r="AC34" s="44"/>
    </row>
    <row r="35" spans="1:29" ht="13.5" customHeight="1">
      <c r="A35" s="4">
        <v>29</v>
      </c>
      <c r="B35" s="4">
        <f t="shared" si="0"/>
        <v>404</v>
      </c>
      <c r="C35" s="19">
        <v>224</v>
      </c>
      <c r="D35" s="24"/>
      <c r="E35" s="18">
        <v>120</v>
      </c>
      <c r="F35" s="20" t="s">
        <v>157</v>
      </c>
      <c r="G35" s="21" t="s">
        <v>23</v>
      </c>
      <c r="H35" s="4">
        <v>60</v>
      </c>
      <c r="I35" s="22"/>
      <c r="J35" s="18"/>
      <c r="K35" s="4"/>
      <c r="L35" s="4"/>
      <c r="M35" s="4"/>
      <c r="N35" s="4"/>
      <c r="O35" s="4"/>
      <c r="P35" s="18">
        <v>44</v>
      </c>
      <c r="Q35" s="4"/>
      <c r="R35" s="79">
        <v>120</v>
      </c>
      <c r="S35" s="4">
        <v>120</v>
      </c>
      <c r="T35" s="4"/>
      <c r="U35" s="4">
        <v>60</v>
      </c>
      <c r="V35" s="4"/>
      <c r="W35" s="112"/>
      <c r="X35" s="111"/>
      <c r="AB35" s="44"/>
      <c r="AC35" s="44"/>
    </row>
    <row r="36" spans="1:29" ht="13.5" customHeight="1">
      <c r="A36" s="4">
        <v>30</v>
      </c>
      <c r="B36" s="4">
        <f t="shared" si="0"/>
        <v>394</v>
      </c>
      <c r="C36" s="30">
        <v>394</v>
      </c>
      <c r="D36" s="30"/>
      <c r="E36" s="30"/>
      <c r="F36" s="90" t="s">
        <v>196</v>
      </c>
      <c r="G36" s="30" t="s">
        <v>25</v>
      </c>
      <c r="H36" s="4"/>
      <c r="I36" s="31"/>
      <c r="J36" s="31"/>
      <c r="K36" s="4"/>
      <c r="L36" s="4">
        <v>54</v>
      </c>
      <c r="M36" s="4">
        <v>90</v>
      </c>
      <c r="N36" s="4">
        <v>120</v>
      </c>
      <c r="O36" s="4"/>
      <c r="P36" s="30"/>
      <c r="Q36" s="4"/>
      <c r="R36" s="79">
        <v>40</v>
      </c>
      <c r="S36" s="4"/>
      <c r="T36" s="4">
        <v>90</v>
      </c>
      <c r="U36" s="4"/>
      <c r="V36" s="4"/>
      <c r="W36" s="112"/>
      <c r="X36" s="111"/>
      <c r="AB36" s="44"/>
      <c r="AC36" s="44"/>
    </row>
    <row r="37" spans="1:29" ht="13.5" customHeight="1">
      <c r="A37" s="4">
        <v>31</v>
      </c>
      <c r="B37" s="4">
        <f>SUM(H37:V37)</f>
        <v>386</v>
      </c>
      <c r="C37" s="4">
        <v>386</v>
      </c>
      <c r="D37" s="4"/>
      <c r="E37" s="4"/>
      <c r="F37" s="3" t="s">
        <v>198</v>
      </c>
      <c r="G37" s="4" t="s">
        <v>114</v>
      </c>
      <c r="H37" s="4"/>
      <c r="I37" s="4"/>
      <c r="J37" s="4"/>
      <c r="K37" s="4"/>
      <c r="L37" s="4"/>
      <c r="M37" s="4"/>
      <c r="N37" s="4">
        <v>40</v>
      </c>
      <c r="O37" s="4"/>
      <c r="P37" s="4"/>
      <c r="Q37" s="4">
        <v>60</v>
      </c>
      <c r="R37" s="79">
        <v>40</v>
      </c>
      <c r="S37" s="4"/>
      <c r="T37" s="4">
        <v>66</v>
      </c>
      <c r="U37" s="4">
        <v>60</v>
      </c>
      <c r="V37" s="4">
        <v>120</v>
      </c>
      <c r="W37" s="112"/>
      <c r="X37" s="111"/>
      <c r="AB37" s="44"/>
      <c r="AC37" s="44"/>
    </row>
    <row r="38" spans="1:29" ht="14.25" customHeight="1">
      <c r="A38" s="4">
        <v>32</v>
      </c>
      <c r="B38" s="4">
        <f>SUM(H38:V38)</f>
        <v>361</v>
      </c>
      <c r="C38" s="12">
        <v>181</v>
      </c>
      <c r="D38" s="16">
        <v>80</v>
      </c>
      <c r="E38" s="12"/>
      <c r="F38" s="49" t="s">
        <v>27</v>
      </c>
      <c r="G38" s="13" t="s">
        <v>28</v>
      </c>
      <c r="H38" s="4">
        <v>100</v>
      </c>
      <c r="I38" s="12">
        <v>40</v>
      </c>
      <c r="J38" s="12">
        <v>80</v>
      </c>
      <c r="K38" s="4"/>
      <c r="L38" s="4"/>
      <c r="M38" s="4"/>
      <c r="N38" s="4">
        <v>20</v>
      </c>
      <c r="O38" s="4"/>
      <c r="P38" s="12"/>
      <c r="Q38" s="4">
        <v>27</v>
      </c>
      <c r="R38" s="79">
        <v>40</v>
      </c>
      <c r="S38" s="4"/>
      <c r="T38" s="4">
        <v>54</v>
      </c>
      <c r="U38" s="4"/>
      <c r="V38" s="4"/>
      <c r="W38" s="112"/>
      <c r="X38" s="111"/>
      <c r="AB38" s="44"/>
      <c r="AC38" s="44"/>
    </row>
    <row r="39" spans="1:29" ht="12.75" customHeight="1">
      <c r="A39" s="4">
        <v>33</v>
      </c>
      <c r="B39" s="4">
        <f>SUM(H39:V39)</f>
        <v>344</v>
      </c>
      <c r="C39" s="28">
        <v>344</v>
      </c>
      <c r="D39" s="27"/>
      <c r="E39" s="27"/>
      <c r="F39" s="91" t="s">
        <v>156</v>
      </c>
      <c r="G39" s="28" t="s">
        <v>25</v>
      </c>
      <c r="H39" s="4"/>
      <c r="I39" s="27"/>
      <c r="J39" s="27"/>
      <c r="K39" s="4"/>
      <c r="L39" s="4">
        <v>27</v>
      </c>
      <c r="M39" s="4">
        <v>90</v>
      </c>
      <c r="N39" s="4">
        <v>120</v>
      </c>
      <c r="O39" s="4"/>
      <c r="P39" s="28"/>
      <c r="Q39" s="4"/>
      <c r="R39" s="79">
        <v>80</v>
      </c>
      <c r="S39" s="4"/>
      <c r="T39" s="4">
        <v>27</v>
      </c>
      <c r="U39" s="4"/>
      <c r="V39" s="4"/>
      <c r="W39" s="112"/>
      <c r="X39" s="111"/>
      <c r="AB39" s="44"/>
      <c r="AC39" s="44"/>
    </row>
    <row r="40" spans="1:29" ht="15" customHeight="1">
      <c r="A40" s="4">
        <v>34</v>
      </c>
      <c r="B40" s="4">
        <f>SUM(H40:V40)</f>
        <v>333</v>
      </c>
      <c r="C40" s="19">
        <v>87</v>
      </c>
      <c r="D40" s="24">
        <v>80</v>
      </c>
      <c r="E40" s="18">
        <v>66</v>
      </c>
      <c r="F40" s="20" t="s">
        <v>44</v>
      </c>
      <c r="G40" s="19" t="s">
        <v>45</v>
      </c>
      <c r="H40" s="4">
        <v>100</v>
      </c>
      <c r="I40" s="18">
        <v>60</v>
      </c>
      <c r="J40" s="18">
        <v>80</v>
      </c>
      <c r="K40" s="4">
        <v>66</v>
      </c>
      <c r="L40" s="4"/>
      <c r="M40" s="4"/>
      <c r="N40" s="4"/>
      <c r="O40" s="4"/>
      <c r="P40" s="18"/>
      <c r="Q40" s="4"/>
      <c r="R40" s="79"/>
      <c r="S40" s="4"/>
      <c r="T40" s="4">
        <v>27</v>
      </c>
      <c r="U40" s="4"/>
      <c r="V40" s="4"/>
      <c r="W40" s="112"/>
      <c r="X40" s="111"/>
      <c r="AB40" s="44"/>
      <c r="AC40" s="44"/>
    </row>
    <row r="41" spans="1:29">
      <c r="A41" s="4">
        <v>35</v>
      </c>
      <c r="B41" s="4">
        <f t="shared" si="0"/>
        <v>310</v>
      </c>
      <c r="C41" s="12">
        <v>230</v>
      </c>
      <c r="D41" s="16"/>
      <c r="E41" s="12">
        <v>80</v>
      </c>
      <c r="F41" s="49" t="s">
        <v>24</v>
      </c>
      <c r="G41" s="13" t="s">
        <v>23</v>
      </c>
      <c r="H41" s="4"/>
      <c r="I41" s="12"/>
      <c r="J41" s="12"/>
      <c r="K41" s="4"/>
      <c r="L41" s="4">
        <v>90</v>
      </c>
      <c r="M41" s="4"/>
      <c r="N41" s="4">
        <v>80</v>
      </c>
      <c r="O41" s="4">
        <v>80</v>
      </c>
      <c r="P41" s="12">
        <v>60</v>
      </c>
      <c r="Q41" s="4"/>
      <c r="R41" s="79"/>
      <c r="S41" s="4"/>
      <c r="T41" s="4"/>
      <c r="U41" s="4"/>
      <c r="V41" s="4"/>
      <c r="W41" s="112"/>
      <c r="X41" s="111"/>
      <c r="AB41" s="44"/>
      <c r="AC41" s="44"/>
    </row>
    <row r="42" spans="1:29">
      <c r="A42" s="4">
        <v>36</v>
      </c>
      <c r="B42" s="4">
        <f>SUM(H42:V42)</f>
        <v>291</v>
      </c>
      <c r="C42" s="19">
        <v>128</v>
      </c>
      <c r="D42" s="24"/>
      <c r="E42" s="18">
        <v>120</v>
      </c>
      <c r="F42" s="20" t="s">
        <v>42</v>
      </c>
      <c r="G42" s="19" t="s">
        <v>23</v>
      </c>
      <c r="H42" s="4">
        <v>43</v>
      </c>
      <c r="I42" s="18"/>
      <c r="J42" s="18"/>
      <c r="K42" s="4"/>
      <c r="L42" s="4"/>
      <c r="M42" s="4"/>
      <c r="N42" s="4"/>
      <c r="O42" s="4"/>
      <c r="P42" s="18">
        <v>18</v>
      </c>
      <c r="Q42" s="4"/>
      <c r="R42" s="79"/>
      <c r="S42" s="4">
        <v>120</v>
      </c>
      <c r="T42" s="4"/>
      <c r="U42" s="4">
        <v>110</v>
      </c>
      <c r="V42" s="4"/>
      <c r="W42" s="112"/>
      <c r="X42" s="111"/>
      <c r="AB42" s="44"/>
      <c r="AC42" s="44"/>
    </row>
    <row r="43" spans="1:29" ht="13.5" customHeight="1">
      <c r="A43" s="4">
        <v>37</v>
      </c>
      <c r="B43" s="4">
        <f t="shared" si="0"/>
        <v>285</v>
      </c>
      <c r="C43" s="40">
        <v>165</v>
      </c>
      <c r="D43" s="8">
        <v>120</v>
      </c>
      <c r="E43" s="5"/>
      <c r="F43" s="85" t="s">
        <v>197</v>
      </c>
      <c r="G43" s="6" t="s">
        <v>20</v>
      </c>
      <c r="H43" s="4"/>
      <c r="I43" s="9"/>
      <c r="J43" s="9">
        <v>120</v>
      </c>
      <c r="K43" s="4"/>
      <c r="L43" s="4">
        <v>165</v>
      </c>
      <c r="M43" s="4"/>
      <c r="N43" s="4"/>
      <c r="O43" s="4"/>
      <c r="P43" s="9"/>
      <c r="Q43" s="4"/>
      <c r="R43" s="79"/>
      <c r="S43" s="4"/>
      <c r="T43" s="4"/>
      <c r="U43" s="4"/>
      <c r="V43" s="4"/>
      <c r="W43" s="112"/>
      <c r="X43" s="111"/>
      <c r="AB43" s="44"/>
      <c r="AC43" s="44"/>
    </row>
    <row r="44" spans="1:29">
      <c r="A44" s="4">
        <v>38</v>
      </c>
      <c r="B44" s="4">
        <f t="shared" si="0"/>
        <v>273</v>
      </c>
      <c r="C44" s="19">
        <v>107</v>
      </c>
      <c r="D44" s="24"/>
      <c r="E44" s="18">
        <v>66</v>
      </c>
      <c r="F44" s="20" t="s">
        <v>145</v>
      </c>
      <c r="G44" s="19" t="s">
        <v>36</v>
      </c>
      <c r="H44" s="4">
        <v>100</v>
      </c>
      <c r="I44" s="18"/>
      <c r="J44" s="18"/>
      <c r="K44" s="4">
        <v>66</v>
      </c>
      <c r="L44" s="4"/>
      <c r="M44" s="4"/>
      <c r="N44" s="4"/>
      <c r="O44" s="4"/>
      <c r="P44" s="18"/>
      <c r="Q44" s="4">
        <v>27</v>
      </c>
      <c r="R44" s="79">
        <v>80</v>
      </c>
      <c r="S44" s="4"/>
      <c r="T44" s="4"/>
      <c r="U44" s="4"/>
      <c r="V44" s="4"/>
      <c r="W44" s="112"/>
      <c r="X44" s="111"/>
      <c r="AB44" s="44"/>
      <c r="AC44" s="44"/>
    </row>
    <row r="45" spans="1:29" ht="15" customHeight="1">
      <c r="A45" s="4">
        <v>39</v>
      </c>
      <c r="B45" s="4">
        <f t="shared" si="0"/>
        <v>270</v>
      </c>
      <c r="C45" s="19">
        <v>230</v>
      </c>
      <c r="D45" s="24">
        <v>40</v>
      </c>
      <c r="E45" s="18"/>
      <c r="F45" s="20" t="s">
        <v>43</v>
      </c>
      <c r="G45" s="19" t="s">
        <v>23</v>
      </c>
      <c r="H45" s="4"/>
      <c r="I45" s="18">
        <v>80</v>
      </c>
      <c r="J45" s="18">
        <v>40</v>
      </c>
      <c r="K45" s="4"/>
      <c r="L45" s="4"/>
      <c r="M45" s="4"/>
      <c r="N45" s="4"/>
      <c r="O45" s="4"/>
      <c r="P45" s="18">
        <v>150</v>
      </c>
      <c r="Q45" s="4"/>
      <c r="R45" s="79"/>
      <c r="S45" s="4"/>
      <c r="T45" s="4"/>
      <c r="U45" s="4"/>
      <c r="V45" s="4"/>
      <c r="W45" s="112"/>
      <c r="X45" s="111"/>
      <c r="AB45" s="44"/>
      <c r="AC45" s="44"/>
    </row>
    <row r="46" spans="1:29" ht="13.5" customHeight="1">
      <c r="A46" s="4">
        <v>40</v>
      </c>
      <c r="B46" s="4">
        <f>SUM(H46:V46)</f>
        <v>243</v>
      </c>
      <c r="C46" s="37">
        <v>141</v>
      </c>
      <c r="D46" s="38"/>
      <c r="E46" s="34">
        <v>74</v>
      </c>
      <c r="F46" s="94" t="s">
        <v>55</v>
      </c>
      <c r="G46" s="35" t="s">
        <v>23</v>
      </c>
      <c r="H46" s="4">
        <v>28</v>
      </c>
      <c r="I46" s="33"/>
      <c r="J46" s="33"/>
      <c r="K46" s="4">
        <v>54</v>
      </c>
      <c r="L46" s="4"/>
      <c r="M46" s="4"/>
      <c r="N46" s="4">
        <v>20</v>
      </c>
      <c r="O46" s="4"/>
      <c r="P46" s="34">
        <v>36</v>
      </c>
      <c r="Q46" s="4"/>
      <c r="R46" s="79">
        <v>40</v>
      </c>
      <c r="S46" s="4">
        <v>20</v>
      </c>
      <c r="T46" s="4">
        <v>27</v>
      </c>
      <c r="U46" s="4">
        <v>18</v>
      </c>
      <c r="V46" s="4"/>
      <c r="W46" s="112"/>
      <c r="X46" s="111"/>
      <c r="AB46" s="44"/>
      <c r="AC46" s="44"/>
    </row>
    <row r="47" spans="1:29" ht="14.25" customHeight="1">
      <c r="A47" s="4">
        <v>41</v>
      </c>
      <c r="B47" s="4">
        <f t="shared" si="0"/>
        <v>242</v>
      </c>
      <c r="C47" s="19">
        <v>107</v>
      </c>
      <c r="D47" s="24">
        <v>60</v>
      </c>
      <c r="E47" s="18"/>
      <c r="F47" s="20" t="s">
        <v>35</v>
      </c>
      <c r="G47" s="19" t="s">
        <v>28</v>
      </c>
      <c r="H47" s="4">
        <v>75</v>
      </c>
      <c r="I47" s="18">
        <v>40</v>
      </c>
      <c r="J47" s="18">
        <v>60</v>
      </c>
      <c r="K47" s="4"/>
      <c r="L47" s="4">
        <v>27</v>
      </c>
      <c r="M47" s="4"/>
      <c r="N47" s="4">
        <v>40</v>
      </c>
      <c r="O47" s="4"/>
      <c r="P47" s="18"/>
      <c r="Q47" s="4"/>
      <c r="R47" s="79"/>
      <c r="S47" s="4"/>
      <c r="T47" s="4"/>
      <c r="U47" s="4"/>
      <c r="V47" s="4"/>
      <c r="W47" s="112"/>
      <c r="X47" s="111"/>
      <c r="AB47" s="44"/>
      <c r="AC47" s="44"/>
    </row>
    <row r="48" spans="1:29" ht="13.5" customHeight="1">
      <c r="A48" s="4">
        <v>42</v>
      </c>
      <c r="B48" s="4">
        <f t="shared" si="0"/>
        <v>226</v>
      </c>
      <c r="C48" s="26">
        <v>166</v>
      </c>
      <c r="D48" s="23"/>
      <c r="E48" s="23"/>
      <c r="F48" s="92" t="s">
        <v>37</v>
      </c>
      <c r="G48" s="23" t="s">
        <v>21</v>
      </c>
      <c r="H48" s="4">
        <v>60</v>
      </c>
      <c r="I48" s="23"/>
      <c r="J48" s="23"/>
      <c r="K48" s="4"/>
      <c r="L48" s="4"/>
      <c r="M48" s="4"/>
      <c r="N48" s="4"/>
      <c r="O48" s="4"/>
      <c r="P48" s="66"/>
      <c r="Q48" s="4">
        <v>60</v>
      </c>
      <c r="R48" s="79">
        <v>40</v>
      </c>
      <c r="S48" s="4"/>
      <c r="T48" s="4">
        <v>66</v>
      </c>
      <c r="U48" s="4"/>
      <c r="V48" s="4"/>
      <c r="W48" s="112"/>
      <c r="X48" s="111"/>
      <c r="AB48" s="44"/>
      <c r="AC48" s="44"/>
    </row>
    <row r="49" spans="1:29" ht="13.5" customHeight="1">
      <c r="A49" s="4">
        <v>43</v>
      </c>
      <c r="B49" s="4">
        <f t="shared" si="0"/>
        <v>208</v>
      </c>
      <c r="C49" s="25">
        <v>170</v>
      </c>
      <c r="D49" s="24"/>
      <c r="E49" s="18"/>
      <c r="F49" s="20" t="s">
        <v>32</v>
      </c>
      <c r="G49" s="19" t="s">
        <v>23</v>
      </c>
      <c r="H49" s="4">
        <v>38</v>
      </c>
      <c r="I49" s="18"/>
      <c r="J49" s="18"/>
      <c r="K49" s="4"/>
      <c r="L49" s="4">
        <v>66</v>
      </c>
      <c r="M49" s="4"/>
      <c r="N49" s="4"/>
      <c r="O49" s="4"/>
      <c r="P49" s="18">
        <v>60</v>
      </c>
      <c r="Q49" s="4"/>
      <c r="R49" s="79"/>
      <c r="S49" s="4"/>
      <c r="T49" s="4"/>
      <c r="U49" s="4">
        <v>44</v>
      </c>
      <c r="V49" s="4"/>
      <c r="W49" s="112"/>
      <c r="X49" s="111"/>
      <c r="AB49" s="44"/>
      <c r="AC49" s="44"/>
    </row>
    <row r="50" spans="1:29" ht="15" customHeight="1">
      <c r="A50" s="4">
        <v>44</v>
      </c>
      <c r="B50" s="4">
        <f t="shared" si="0"/>
        <v>201</v>
      </c>
      <c r="C50" s="19">
        <v>201</v>
      </c>
      <c r="D50" s="17"/>
      <c r="E50" s="17"/>
      <c r="F50" s="93" t="s">
        <v>199</v>
      </c>
      <c r="G50" s="18" t="s">
        <v>25</v>
      </c>
      <c r="H50" s="4"/>
      <c r="I50" s="17"/>
      <c r="J50" s="17"/>
      <c r="K50" s="4"/>
      <c r="L50" s="4">
        <v>27</v>
      </c>
      <c r="M50" s="4"/>
      <c r="N50" s="4">
        <v>40</v>
      </c>
      <c r="O50" s="4"/>
      <c r="P50" s="18"/>
      <c r="Q50" s="4"/>
      <c r="R50" s="79">
        <v>80</v>
      </c>
      <c r="S50" s="4"/>
      <c r="T50" s="4">
        <v>54</v>
      </c>
      <c r="U50" s="4"/>
      <c r="V50" s="4"/>
      <c r="W50" s="112"/>
      <c r="X50" s="111"/>
      <c r="AB50" s="44"/>
      <c r="AC50" s="44"/>
    </row>
    <row r="51" spans="1:29" ht="15" customHeight="1">
      <c r="A51" s="4">
        <v>45</v>
      </c>
      <c r="B51" s="4">
        <f t="shared" si="0"/>
        <v>180</v>
      </c>
      <c r="C51" s="4">
        <v>40</v>
      </c>
      <c r="D51" s="4">
        <v>40</v>
      </c>
      <c r="E51" s="4"/>
      <c r="F51" s="103" t="s">
        <v>159</v>
      </c>
      <c r="G51" s="4" t="s">
        <v>69</v>
      </c>
      <c r="H51" s="4">
        <v>100</v>
      </c>
      <c r="I51" s="4">
        <v>40</v>
      </c>
      <c r="J51" s="4">
        <v>40</v>
      </c>
      <c r="K51" s="4"/>
      <c r="L51" s="4"/>
      <c r="M51" s="4"/>
      <c r="N51" s="4"/>
      <c r="O51" s="4"/>
      <c r="P51" s="4"/>
      <c r="Q51" s="4"/>
      <c r="R51" s="79"/>
      <c r="S51" s="4"/>
      <c r="T51" s="4"/>
      <c r="U51" s="4"/>
      <c r="V51" s="4"/>
      <c r="W51" s="112"/>
      <c r="X51" s="111"/>
      <c r="AB51" s="44"/>
      <c r="AC51" s="44"/>
    </row>
    <row r="52" spans="1:29" ht="13.5" customHeight="1">
      <c r="A52" s="4">
        <v>46</v>
      </c>
      <c r="B52" s="4">
        <f t="shared" si="0"/>
        <v>176</v>
      </c>
      <c r="C52" s="19">
        <v>67</v>
      </c>
      <c r="D52" s="24"/>
      <c r="E52" s="18">
        <v>66</v>
      </c>
      <c r="F52" s="20" t="s">
        <v>161</v>
      </c>
      <c r="G52" s="19" t="s">
        <v>21</v>
      </c>
      <c r="H52" s="4">
        <v>43</v>
      </c>
      <c r="I52" s="18"/>
      <c r="J52" s="18"/>
      <c r="K52" s="4">
        <v>66</v>
      </c>
      <c r="L52" s="4">
        <v>27</v>
      </c>
      <c r="M52" s="4"/>
      <c r="N52" s="4">
        <v>40</v>
      </c>
      <c r="O52" s="4"/>
      <c r="P52" s="18"/>
      <c r="Q52" s="4"/>
      <c r="R52" s="79"/>
      <c r="S52" s="4"/>
      <c r="T52" s="4"/>
      <c r="U52" s="4"/>
      <c r="V52" s="4"/>
      <c r="W52" s="112"/>
      <c r="X52" s="111"/>
      <c r="AB52" s="44"/>
      <c r="AC52" s="44"/>
    </row>
    <row r="53" spans="1:29" ht="13.5" customHeight="1">
      <c r="A53" s="4">
        <v>47</v>
      </c>
      <c r="B53" s="4">
        <f t="shared" si="0"/>
        <v>175</v>
      </c>
      <c r="C53" s="4">
        <v>40</v>
      </c>
      <c r="D53" s="4">
        <v>60</v>
      </c>
      <c r="E53" s="4"/>
      <c r="F53" s="103" t="s">
        <v>70</v>
      </c>
      <c r="G53" s="4" t="s">
        <v>69</v>
      </c>
      <c r="H53" s="4">
        <v>75</v>
      </c>
      <c r="I53" s="4">
        <v>40</v>
      </c>
      <c r="J53" s="4">
        <v>60</v>
      </c>
      <c r="K53" s="4"/>
      <c r="L53" s="4"/>
      <c r="M53" s="4"/>
      <c r="N53" s="4"/>
      <c r="O53" s="4"/>
      <c r="P53" s="4"/>
      <c r="Q53" s="4"/>
      <c r="R53" s="79"/>
      <c r="S53" s="4"/>
      <c r="T53" s="4"/>
      <c r="U53" s="4"/>
      <c r="V53" s="4"/>
      <c r="W53" s="112"/>
      <c r="X53" s="111"/>
      <c r="AB53" s="44"/>
      <c r="AC53" s="44"/>
    </row>
    <row r="54" spans="1:29" ht="13.5" customHeight="1">
      <c r="A54" s="4">
        <v>48</v>
      </c>
      <c r="B54" s="4">
        <f t="shared" si="0"/>
        <v>170</v>
      </c>
      <c r="C54" s="4">
        <v>170</v>
      </c>
      <c r="D54" s="3"/>
      <c r="E54" s="3"/>
      <c r="F54" s="103" t="s">
        <v>240</v>
      </c>
      <c r="G54" s="4" t="s">
        <v>146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>
        <v>80</v>
      </c>
      <c r="S54" s="4"/>
      <c r="T54" s="4">
        <v>90</v>
      </c>
      <c r="U54" s="4"/>
      <c r="V54" s="4"/>
      <c r="W54" s="112"/>
      <c r="X54" s="111"/>
      <c r="AB54" s="44"/>
      <c r="AC54" s="44"/>
    </row>
    <row r="55" spans="1:29" ht="13.5" customHeight="1">
      <c r="A55" s="4">
        <v>49</v>
      </c>
      <c r="B55" s="4">
        <f t="shared" si="0"/>
        <v>161</v>
      </c>
      <c r="C55" s="4">
        <v>161</v>
      </c>
      <c r="D55" s="4"/>
      <c r="E55" s="4"/>
      <c r="F55" s="103" t="s">
        <v>241</v>
      </c>
      <c r="G55" s="4" t="s">
        <v>66</v>
      </c>
      <c r="H55" s="4"/>
      <c r="I55" s="4"/>
      <c r="J55" s="4"/>
      <c r="K55" s="4"/>
      <c r="L55" s="4">
        <v>54</v>
      </c>
      <c r="M55" s="4"/>
      <c r="N55" s="4">
        <v>40</v>
      </c>
      <c r="O55" s="4"/>
      <c r="P55" s="4"/>
      <c r="Q55" s="4"/>
      <c r="R55" s="79">
        <v>40</v>
      </c>
      <c r="S55" s="4"/>
      <c r="T55" s="4">
        <v>27</v>
      </c>
      <c r="U55" s="4"/>
      <c r="V55" s="4"/>
      <c r="W55" s="112"/>
      <c r="X55" s="111"/>
      <c r="AB55" s="44"/>
      <c r="AC55" s="44"/>
    </row>
    <row r="56" spans="1:29" ht="13.5" customHeight="1">
      <c r="A56" s="4">
        <v>50</v>
      </c>
      <c r="B56" s="4">
        <f t="shared" si="0"/>
        <v>160</v>
      </c>
      <c r="C56" s="28">
        <v>60</v>
      </c>
      <c r="D56" s="32">
        <v>40</v>
      </c>
      <c r="E56" s="28"/>
      <c r="F56" s="91" t="s">
        <v>158</v>
      </c>
      <c r="G56" s="29" t="s">
        <v>45</v>
      </c>
      <c r="H56" s="4">
        <v>60</v>
      </c>
      <c r="I56" s="28">
        <v>60</v>
      </c>
      <c r="J56" s="28">
        <v>40</v>
      </c>
      <c r="K56" s="4"/>
      <c r="L56" s="4"/>
      <c r="M56" s="4"/>
      <c r="N56" s="4"/>
      <c r="O56" s="4"/>
      <c r="P56" s="28"/>
      <c r="Q56" s="4"/>
      <c r="R56" s="79"/>
      <c r="S56" s="4"/>
      <c r="T56" s="4"/>
      <c r="U56" s="4"/>
      <c r="V56" s="4"/>
      <c r="W56" s="112"/>
      <c r="X56" s="111"/>
      <c r="AB56" s="44"/>
      <c r="AC56" s="44"/>
    </row>
    <row r="57" spans="1:29" ht="13.5" customHeight="1">
      <c r="A57" s="4">
        <v>51</v>
      </c>
      <c r="B57" s="4">
        <f>SUM(H57:V57)</f>
        <v>142</v>
      </c>
      <c r="C57" s="4">
        <v>27</v>
      </c>
      <c r="D57" s="4"/>
      <c r="E57" s="4">
        <v>40</v>
      </c>
      <c r="F57" s="96" t="s">
        <v>132</v>
      </c>
      <c r="G57" s="34" t="s">
        <v>131</v>
      </c>
      <c r="H57" s="4">
        <v>75</v>
      </c>
      <c r="I57" s="4"/>
      <c r="J57" s="4"/>
      <c r="K57" s="4"/>
      <c r="L57" s="4"/>
      <c r="M57" s="4"/>
      <c r="N57" s="4"/>
      <c r="O57" s="4"/>
      <c r="P57" s="4"/>
      <c r="Q57" s="4">
        <v>27</v>
      </c>
      <c r="R57" s="79"/>
      <c r="S57" s="4">
        <v>40</v>
      </c>
      <c r="T57" s="4"/>
      <c r="U57" s="4"/>
      <c r="V57" s="4"/>
      <c r="W57" s="112"/>
      <c r="X57" s="111"/>
      <c r="AB57" s="44"/>
      <c r="AC57" s="44"/>
    </row>
    <row r="58" spans="1:29" ht="13.5" customHeight="1">
      <c r="A58" s="4">
        <v>52</v>
      </c>
      <c r="B58" s="4">
        <f>SUM(H58:V58)</f>
        <v>140</v>
      </c>
      <c r="C58" s="19">
        <v>40</v>
      </c>
      <c r="D58" s="24"/>
      <c r="E58" s="18"/>
      <c r="F58" s="20" t="s">
        <v>167</v>
      </c>
      <c r="G58" s="19" t="s">
        <v>49</v>
      </c>
      <c r="H58" s="4">
        <v>100</v>
      </c>
      <c r="I58" s="18">
        <v>40</v>
      </c>
      <c r="J58" s="18"/>
      <c r="K58" s="4"/>
      <c r="L58" s="4"/>
      <c r="M58" s="4"/>
      <c r="N58" s="4"/>
      <c r="O58" s="4"/>
      <c r="P58" s="18"/>
      <c r="Q58" s="4"/>
      <c r="R58" s="79"/>
      <c r="S58" s="4"/>
      <c r="T58" s="4"/>
      <c r="U58" s="4"/>
      <c r="V58" s="4"/>
      <c r="W58" s="112"/>
      <c r="X58" s="111"/>
      <c r="AB58" s="44"/>
      <c r="AC58" s="44"/>
    </row>
    <row r="59" spans="1:29" ht="13.5" customHeight="1">
      <c r="A59" s="4">
        <v>53</v>
      </c>
      <c r="B59" s="4">
        <f>SUM(H59:V59)</f>
        <v>135</v>
      </c>
      <c r="C59" s="19">
        <v>102</v>
      </c>
      <c r="D59" s="24"/>
      <c r="E59" s="18"/>
      <c r="F59" s="20" t="s">
        <v>34</v>
      </c>
      <c r="G59" s="19" t="s">
        <v>23</v>
      </c>
      <c r="H59" s="4">
        <v>33</v>
      </c>
      <c r="I59" s="18"/>
      <c r="J59" s="18"/>
      <c r="K59" s="4"/>
      <c r="L59" s="4"/>
      <c r="M59" s="4"/>
      <c r="N59" s="4"/>
      <c r="O59" s="4"/>
      <c r="P59" s="18">
        <v>44</v>
      </c>
      <c r="Q59" s="4"/>
      <c r="R59" s="79">
        <v>40</v>
      </c>
      <c r="S59" s="4"/>
      <c r="T59" s="4"/>
      <c r="U59" s="4">
        <v>18</v>
      </c>
      <c r="V59" s="4"/>
      <c r="W59" s="112"/>
      <c r="X59" s="111"/>
      <c r="AB59" s="44"/>
      <c r="AC59" s="44"/>
    </row>
    <row r="60" spans="1:29">
      <c r="A60" s="4">
        <v>54</v>
      </c>
      <c r="B60" s="4">
        <f t="shared" si="0"/>
        <v>121</v>
      </c>
      <c r="C60" s="34">
        <v>121</v>
      </c>
      <c r="D60" s="38"/>
      <c r="E60" s="34"/>
      <c r="F60" s="94" t="s">
        <v>57</v>
      </c>
      <c r="G60" s="35" t="s">
        <v>23</v>
      </c>
      <c r="H60" s="4"/>
      <c r="I60" s="34"/>
      <c r="J60" s="34"/>
      <c r="K60" s="4"/>
      <c r="L60" s="4"/>
      <c r="M60" s="4"/>
      <c r="N60" s="4"/>
      <c r="O60" s="4"/>
      <c r="P60" s="34">
        <v>18</v>
      </c>
      <c r="Q60" s="4">
        <v>27</v>
      </c>
      <c r="R60" s="79">
        <v>40</v>
      </c>
      <c r="S60" s="4"/>
      <c r="T60" s="4"/>
      <c r="U60" s="4">
        <v>36</v>
      </c>
      <c r="V60" s="4"/>
      <c r="W60" s="112"/>
      <c r="X60" s="111"/>
      <c r="AB60" s="44"/>
      <c r="AC60" s="44"/>
    </row>
    <row r="61" spans="1:29" ht="13.5" customHeight="1">
      <c r="A61" s="4">
        <v>55</v>
      </c>
      <c r="B61" s="4">
        <f t="shared" si="0"/>
        <v>120</v>
      </c>
      <c r="C61" s="4">
        <v>60</v>
      </c>
      <c r="D61" s="4">
        <v>60</v>
      </c>
      <c r="E61" s="4"/>
      <c r="F61" s="103" t="s">
        <v>160</v>
      </c>
      <c r="G61" s="4" t="s">
        <v>73</v>
      </c>
      <c r="H61" s="4"/>
      <c r="I61" s="4">
        <v>60</v>
      </c>
      <c r="J61" s="4">
        <v>60</v>
      </c>
      <c r="K61" s="4"/>
      <c r="L61" s="4"/>
      <c r="M61" s="4"/>
      <c r="N61" s="4"/>
      <c r="O61" s="4"/>
      <c r="P61" s="4"/>
      <c r="Q61" s="4"/>
      <c r="R61" s="79"/>
      <c r="S61" s="4"/>
      <c r="T61" s="4"/>
      <c r="U61" s="4"/>
      <c r="V61" s="4"/>
      <c r="W61" s="112"/>
      <c r="X61" s="111"/>
      <c r="AB61" s="44"/>
      <c r="AC61" s="44"/>
    </row>
    <row r="62" spans="1:29" ht="15" customHeight="1">
      <c r="A62" s="4">
        <v>55</v>
      </c>
      <c r="B62" s="4">
        <f t="shared" si="0"/>
        <v>120</v>
      </c>
      <c r="C62" s="19">
        <v>60</v>
      </c>
      <c r="D62" s="24">
        <v>60</v>
      </c>
      <c r="E62" s="18"/>
      <c r="F62" s="20" t="s">
        <v>38</v>
      </c>
      <c r="G62" s="19" t="s">
        <v>39</v>
      </c>
      <c r="H62" s="4"/>
      <c r="I62" s="18">
        <v>60</v>
      </c>
      <c r="J62" s="18">
        <v>60</v>
      </c>
      <c r="K62" s="4"/>
      <c r="L62" s="4"/>
      <c r="M62" s="4"/>
      <c r="N62" s="4"/>
      <c r="O62" s="4"/>
      <c r="P62" s="18"/>
      <c r="Q62" s="4"/>
      <c r="R62" s="79"/>
      <c r="S62" s="4"/>
      <c r="T62" s="4"/>
      <c r="U62" s="4"/>
      <c r="V62" s="4"/>
      <c r="W62" s="112"/>
      <c r="X62" s="111"/>
      <c r="AB62" s="44"/>
      <c r="AC62" s="44"/>
    </row>
    <row r="63" spans="1:29" ht="13.5" customHeight="1">
      <c r="A63" s="4">
        <v>55</v>
      </c>
      <c r="B63" s="4">
        <f t="shared" si="0"/>
        <v>120</v>
      </c>
      <c r="C63" s="19">
        <v>120</v>
      </c>
      <c r="D63" s="24"/>
      <c r="E63" s="18"/>
      <c r="F63" s="20" t="s">
        <v>212</v>
      </c>
      <c r="G63" s="19" t="s">
        <v>23</v>
      </c>
      <c r="H63" s="4"/>
      <c r="I63" s="18"/>
      <c r="J63" s="18"/>
      <c r="K63" s="4"/>
      <c r="L63" s="4"/>
      <c r="M63" s="4"/>
      <c r="N63" s="4"/>
      <c r="O63" s="4"/>
      <c r="P63" s="18">
        <v>60</v>
      </c>
      <c r="Q63" s="4"/>
      <c r="R63" s="79"/>
      <c r="S63" s="4"/>
      <c r="T63" s="4"/>
      <c r="U63" s="4">
        <v>60</v>
      </c>
      <c r="V63" s="4"/>
      <c r="W63" s="112"/>
      <c r="X63" s="111"/>
      <c r="AB63" s="44"/>
      <c r="AC63" s="44"/>
    </row>
    <row r="64" spans="1:29">
      <c r="A64" s="4">
        <v>58</v>
      </c>
      <c r="B64" s="4">
        <f t="shared" si="0"/>
        <v>119</v>
      </c>
      <c r="C64" s="4">
        <v>44</v>
      </c>
      <c r="D64" s="4"/>
      <c r="E64" s="4"/>
      <c r="F64" s="3" t="s">
        <v>271</v>
      </c>
      <c r="G64" s="4" t="s">
        <v>67</v>
      </c>
      <c r="H64" s="4">
        <v>75</v>
      </c>
      <c r="I64" s="4"/>
      <c r="J64" s="4"/>
      <c r="K64" s="4"/>
      <c r="L64" s="4"/>
      <c r="M64" s="4"/>
      <c r="N64" s="4"/>
      <c r="O64" s="4"/>
      <c r="P64" s="4"/>
      <c r="Q64" s="4"/>
      <c r="R64" s="79"/>
      <c r="S64" s="4"/>
      <c r="T64" s="4"/>
      <c r="U64" s="4">
        <v>44</v>
      </c>
      <c r="V64" s="4"/>
      <c r="W64" s="112"/>
      <c r="X64" s="111"/>
      <c r="AB64" s="44"/>
      <c r="AC64" s="44"/>
    </row>
    <row r="65" spans="1:29">
      <c r="A65" s="4">
        <v>59</v>
      </c>
      <c r="B65" s="4">
        <f t="shared" si="0"/>
        <v>118</v>
      </c>
      <c r="C65" s="36">
        <v>20</v>
      </c>
      <c r="D65" s="36">
        <v>60</v>
      </c>
      <c r="E65" s="36"/>
      <c r="F65" s="95" t="s">
        <v>64</v>
      </c>
      <c r="G65" s="36" t="s">
        <v>49</v>
      </c>
      <c r="H65" s="4">
        <v>38</v>
      </c>
      <c r="I65" s="33"/>
      <c r="J65" s="34">
        <v>60</v>
      </c>
      <c r="K65" s="4"/>
      <c r="L65" s="4"/>
      <c r="M65" s="4"/>
      <c r="N65" s="4">
        <v>20</v>
      </c>
      <c r="O65" s="4"/>
      <c r="P65" s="34"/>
      <c r="Q65" s="4"/>
      <c r="R65" s="79"/>
      <c r="S65" s="4"/>
      <c r="T65" s="4"/>
      <c r="U65" s="4"/>
      <c r="V65" s="4"/>
      <c r="W65" s="112"/>
      <c r="X65" s="111"/>
      <c r="AB65" s="44"/>
      <c r="AC65" s="44"/>
    </row>
    <row r="66" spans="1:29">
      <c r="A66" s="4">
        <v>60</v>
      </c>
      <c r="B66" s="4">
        <f t="shared" si="0"/>
        <v>112</v>
      </c>
      <c r="C66" s="4">
        <v>12</v>
      </c>
      <c r="D66" s="4"/>
      <c r="E66" s="4"/>
      <c r="F66" s="3" t="s">
        <v>260</v>
      </c>
      <c r="G66" s="4" t="s">
        <v>139</v>
      </c>
      <c r="H66" s="4">
        <v>100</v>
      </c>
      <c r="I66" s="4"/>
      <c r="J66" s="4"/>
      <c r="K66" s="4"/>
      <c r="L66" s="4"/>
      <c r="M66" s="4"/>
      <c r="N66" s="4"/>
      <c r="O66" s="4"/>
      <c r="P66" s="4"/>
      <c r="Q66" s="4">
        <v>12</v>
      </c>
      <c r="R66" s="79"/>
      <c r="S66" s="4"/>
      <c r="T66" s="4"/>
      <c r="U66" s="4"/>
      <c r="V66" s="4"/>
      <c r="W66" s="112"/>
      <c r="X66" s="111"/>
      <c r="AB66" s="44"/>
      <c r="AC66" s="44"/>
    </row>
    <row r="67" spans="1:29" ht="13.5" customHeight="1">
      <c r="A67" s="4">
        <v>61</v>
      </c>
      <c r="B67" s="4">
        <f t="shared" si="0"/>
        <v>114</v>
      </c>
      <c r="C67" s="4">
        <v>114</v>
      </c>
      <c r="D67" s="4"/>
      <c r="E67" s="4"/>
      <c r="F67" s="103" t="s">
        <v>97</v>
      </c>
      <c r="G67" s="4" t="s">
        <v>71</v>
      </c>
      <c r="H67" s="4"/>
      <c r="I67" s="4">
        <v>40</v>
      </c>
      <c r="J67" s="4"/>
      <c r="K67" s="4"/>
      <c r="L67" s="4">
        <v>27</v>
      </c>
      <c r="M67" s="4"/>
      <c r="N67" s="4">
        <v>20</v>
      </c>
      <c r="O67" s="4"/>
      <c r="P67" s="4"/>
      <c r="Q67" s="4">
        <v>27</v>
      </c>
      <c r="R67" s="79"/>
      <c r="S67" s="4"/>
      <c r="T67" s="4"/>
      <c r="U67" s="4"/>
      <c r="V67" s="4"/>
      <c r="W67" s="112"/>
      <c r="X67" s="111"/>
      <c r="AB67" s="44"/>
      <c r="AC67" s="44"/>
    </row>
    <row r="68" spans="1:29" ht="16.5" customHeight="1">
      <c r="A68" s="4">
        <v>62</v>
      </c>
      <c r="B68" s="4">
        <f t="shared" si="0"/>
        <v>110</v>
      </c>
      <c r="C68" s="28">
        <v>72</v>
      </c>
      <c r="D68" s="32"/>
      <c r="E68" s="28"/>
      <c r="F68" s="91" t="s">
        <v>54</v>
      </c>
      <c r="G68" s="29" t="s">
        <v>23</v>
      </c>
      <c r="H68" s="4">
        <v>38</v>
      </c>
      <c r="I68" s="28"/>
      <c r="J68" s="28"/>
      <c r="K68" s="4"/>
      <c r="L68" s="4"/>
      <c r="M68" s="4"/>
      <c r="N68" s="4"/>
      <c r="O68" s="4"/>
      <c r="P68" s="28">
        <v>36</v>
      </c>
      <c r="Q68" s="4"/>
      <c r="R68" s="79"/>
      <c r="S68" s="4"/>
      <c r="T68" s="4"/>
      <c r="U68" s="4">
        <v>36</v>
      </c>
      <c r="V68" s="4"/>
      <c r="W68" s="112"/>
      <c r="X68" s="111"/>
      <c r="AB68" s="44"/>
      <c r="AC68" s="44"/>
    </row>
    <row r="69" spans="1:29">
      <c r="A69" s="4">
        <v>63</v>
      </c>
      <c r="B69" s="4">
        <f t="shared" si="0"/>
        <v>108</v>
      </c>
      <c r="C69" s="34">
        <v>80</v>
      </c>
      <c r="D69" s="38"/>
      <c r="E69" s="34"/>
      <c r="F69" s="94" t="s">
        <v>61</v>
      </c>
      <c r="G69" s="35" t="s">
        <v>23</v>
      </c>
      <c r="H69" s="4">
        <v>28</v>
      </c>
      <c r="I69" s="34"/>
      <c r="J69" s="34"/>
      <c r="K69" s="4"/>
      <c r="L69" s="4"/>
      <c r="M69" s="4"/>
      <c r="N69" s="4"/>
      <c r="O69" s="4"/>
      <c r="P69" s="34">
        <v>80</v>
      </c>
      <c r="Q69" s="4"/>
      <c r="R69" s="79"/>
      <c r="S69" s="4"/>
      <c r="T69" s="4"/>
      <c r="U69" s="4"/>
      <c r="V69" s="4"/>
      <c r="W69" s="112"/>
      <c r="X69" s="111"/>
      <c r="AB69" s="44"/>
      <c r="AC69" s="44"/>
    </row>
    <row r="70" spans="1:29">
      <c r="A70" s="4">
        <v>63</v>
      </c>
      <c r="B70" s="4">
        <f t="shared" si="0"/>
        <v>108</v>
      </c>
      <c r="C70" s="19">
        <v>80</v>
      </c>
      <c r="D70" s="24"/>
      <c r="E70" s="18"/>
      <c r="F70" s="20" t="s">
        <v>41</v>
      </c>
      <c r="G70" s="19" t="s">
        <v>23</v>
      </c>
      <c r="H70" s="4">
        <v>28</v>
      </c>
      <c r="I70" s="18"/>
      <c r="J70" s="18"/>
      <c r="K70" s="4"/>
      <c r="L70" s="4"/>
      <c r="M70" s="4"/>
      <c r="N70" s="4"/>
      <c r="O70" s="4"/>
      <c r="P70" s="18">
        <v>36</v>
      </c>
      <c r="Q70" s="4"/>
      <c r="R70" s="79"/>
      <c r="S70" s="4"/>
      <c r="T70" s="4"/>
      <c r="U70" s="4">
        <v>44</v>
      </c>
      <c r="V70" s="4"/>
      <c r="W70" s="112"/>
      <c r="X70" s="111"/>
      <c r="AB70" s="44"/>
      <c r="AC70" s="44"/>
    </row>
    <row r="71" spans="1:29" ht="13.5" customHeight="1">
      <c r="A71" s="4">
        <v>63</v>
      </c>
      <c r="B71" s="4">
        <f t="shared" si="0"/>
        <v>108</v>
      </c>
      <c r="C71" s="19">
        <v>80</v>
      </c>
      <c r="D71" s="24"/>
      <c r="E71" s="18"/>
      <c r="F71" s="20" t="s">
        <v>47</v>
      </c>
      <c r="G71" s="19" t="s">
        <v>23</v>
      </c>
      <c r="H71" s="4">
        <v>28</v>
      </c>
      <c r="I71" s="18"/>
      <c r="J71" s="18"/>
      <c r="K71" s="4"/>
      <c r="L71" s="4"/>
      <c r="M71" s="4"/>
      <c r="N71" s="4"/>
      <c r="O71" s="4"/>
      <c r="P71" s="18">
        <v>36</v>
      </c>
      <c r="Q71" s="4"/>
      <c r="R71" s="79"/>
      <c r="S71" s="4"/>
      <c r="T71" s="4"/>
      <c r="U71" s="4">
        <v>44</v>
      </c>
      <c r="V71" s="4"/>
      <c r="W71" s="112"/>
      <c r="X71" s="111"/>
      <c r="AB71" s="44"/>
      <c r="AC71" s="44"/>
    </row>
    <row r="72" spans="1:29">
      <c r="A72" s="4">
        <v>66</v>
      </c>
      <c r="B72" s="4">
        <f t="shared" ref="B72:B135" si="1">SUM(H72:V72)</f>
        <v>101</v>
      </c>
      <c r="C72" s="36">
        <v>63</v>
      </c>
      <c r="D72" s="36"/>
      <c r="E72" s="36"/>
      <c r="F72" s="3" t="s">
        <v>244</v>
      </c>
      <c r="G72" s="39" t="s">
        <v>65</v>
      </c>
      <c r="H72" s="4">
        <v>38</v>
      </c>
      <c r="I72" s="33"/>
      <c r="J72" s="33"/>
      <c r="K72" s="4"/>
      <c r="L72" s="4"/>
      <c r="M72" s="4"/>
      <c r="N72" s="4"/>
      <c r="O72" s="4"/>
      <c r="P72" s="34"/>
      <c r="Q72" s="4"/>
      <c r="R72" s="79"/>
      <c r="S72" s="4"/>
      <c r="T72" s="4">
        <v>27</v>
      </c>
      <c r="U72" s="4">
        <v>36</v>
      </c>
      <c r="V72" s="4"/>
      <c r="W72" s="112"/>
      <c r="X72" s="111"/>
      <c r="AB72" s="44"/>
      <c r="AC72" s="44"/>
    </row>
    <row r="73" spans="1:29">
      <c r="A73" s="4">
        <v>67</v>
      </c>
      <c r="B73" s="4">
        <f t="shared" si="1"/>
        <v>100</v>
      </c>
      <c r="C73" s="4"/>
      <c r="D73" s="4"/>
      <c r="E73" s="4"/>
      <c r="F73" s="3" t="s">
        <v>281</v>
      </c>
      <c r="G73" s="4" t="s">
        <v>136</v>
      </c>
      <c r="H73" s="4">
        <v>100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112"/>
      <c r="X73" s="111"/>
      <c r="AB73" s="44"/>
      <c r="AC73" s="44"/>
    </row>
    <row r="74" spans="1:29">
      <c r="A74" s="4">
        <v>68</v>
      </c>
      <c r="B74" s="4">
        <f t="shared" ref="B74:B118" si="2">SUM(H74:V74)</f>
        <v>95</v>
      </c>
      <c r="C74" s="28">
        <v>62</v>
      </c>
      <c r="D74" s="32"/>
      <c r="E74" s="28"/>
      <c r="F74" s="91" t="s">
        <v>51</v>
      </c>
      <c r="G74" s="29" t="s">
        <v>23</v>
      </c>
      <c r="H74" s="4">
        <v>33</v>
      </c>
      <c r="I74" s="28"/>
      <c r="J74" s="28"/>
      <c r="K74" s="4"/>
      <c r="L74" s="4"/>
      <c r="M74" s="4"/>
      <c r="N74" s="4"/>
      <c r="O74" s="4"/>
      <c r="P74" s="28">
        <v>44</v>
      </c>
      <c r="Q74" s="4"/>
      <c r="R74" s="79"/>
      <c r="S74" s="4"/>
      <c r="T74" s="4"/>
      <c r="U74" s="4">
        <v>18</v>
      </c>
      <c r="V74" s="4"/>
      <c r="W74" s="112"/>
      <c r="X74" s="111"/>
      <c r="AB74" s="44"/>
      <c r="AC74" s="44"/>
    </row>
    <row r="75" spans="1:29">
      <c r="A75" s="4">
        <v>69</v>
      </c>
      <c r="B75" s="4">
        <f t="shared" si="2"/>
        <v>94</v>
      </c>
      <c r="C75" s="4">
        <v>44</v>
      </c>
      <c r="D75" s="4"/>
      <c r="E75" s="4"/>
      <c r="F75" s="96" t="s">
        <v>137</v>
      </c>
      <c r="G75" s="4" t="s">
        <v>136</v>
      </c>
      <c r="H75" s="4">
        <v>50</v>
      </c>
      <c r="I75" s="4"/>
      <c r="J75" s="4"/>
      <c r="K75" s="4"/>
      <c r="L75" s="4"/>
      <c r="M75" s="4"/>
      <c r="N75" s="4"/>
      <c r="O75" s="4"/>
      <c r="P75" s="4"/>
      <c r="Q75" s="4"/>
      <c r="R75" s="79"/>
      <c r="S75" s="4"/>
      <c r="T75" s="4"/>
      <c r="U75" s="4">
        <v>44</v>
      </c>
      <c r="V75" s="4"/>
      <c r="W75" s="112"/>
      <c r="X75" s="111"/>
      <c r="AB75" s="44"/>
      <c r="AC75" s="44"/>
    </row>
    <row r="76" spans="1:29">
      <c r="A76" s="4">
        <v>69</v>
      </c>
      <c r="B76" s="4">
        <f t="shared" si="2"/>
        <v>94</v>
      </c>
      <c r="C76" s="4">
        <v>94</v>
      </c>
      <c r="D76" s="4"/>
      <c r="E76" s="4"/>
      <c r="F76" s="103" t="s">
        <v>151</v>
      </c>
      <c r="G76" s="4" t="s">
        <v>146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79">
        <v>40</v>
      </c>
      <c r="S76" s="4"/>
      <c r="T76" s="4">
        <v>54</v>
      </c>
      <c r="U76" s="4"/>
      <c r="V76" s="4"/>
      <c r="W76" s="112"/>
      <c r="X76" s="111"/>
      <c r="AB76" s="44"/>
      <c r="AC76" s="44"/>
    </row>
    <row r="77" spans="1:29" ht="15" customHeight="1">
      <c r="A77" s="4">
        <v>71</v>
      </c>
      <c r="B77" s="4">
        <f t="shared" si="2"/>
        <v>93</v>
      </c>
      <c r="C77" s="4">
        <v>93</v>
      </c>
      <c r="D77" s="4"/>
      <c r="E77" s="4"/>
      <c r="F77" s="105" t="s">
        <v>243</v>
      </c>
      <c r="G77" s="34" t="s">
        <v>25</v>
      </c>
      <c r="H77" s="4"/>
      <c r="I77" s="4"/>
      <c r="J77" s="4"/>
      <c r="K77" s="4"/>
      <c r="L77" s="4">
        <v>27</v>
      </c>
      <c r="M77" s="4"/>
      <c r="N77" s="4"/>
      <c r="O77" s="4"/>
      <c r="P77" s="4"/>
      <c r="Q77" s="4"/>
      <c r="R77" s="79"/>
      <c r="S77" s="4"/>
      <c r="T77" s="4">
        <v>66</v>
      </c>
      <c r="U77" s="4"/>
      <c r="V77" s="4"/>
      <c r="W77" s="112"/>
      <c r="X77" s="111"/>
      <c r="AB77" s="44"/>
      <c r="AC77" s="44"/>
    </row>
    <row r="78" spans="1:29">
      <c r="A78" s="4">
        <v>71</v>
      </c>
      <c r="B78" s="4">
        <f>SUM(H78:V78)</f>
        <v>93</v>
      </c>
      <c r="C78" s="39">
        <v>60</v>
      </c>
      <c r="D78" s="39"/>
      <c r="E78" s="47"/>
      <c r="F78" s="97" t="s">
        <v>246</v>
      </c>
      <c r="G78" s="39" t="s">
        <v>65</v>
      </c>
      <c r="H78" s="4">
        <v>33</v>
      </c>
      <c r="I78" s="39"/>
      <c r="J78" s="39"/>
      <c r="K78" s="4"/>
      <c r="L78" s="4"/>
      <c r="M78" s="4"/>
      <c r="N78" s="4"/>
      <c r="O78" s="4"/>
      <c r="P78" s="39"/>
      <c r="Q78" s="4"/>
      <c r="R78" s="79"/>
      <c r="S78" s="4"/>
      <c r="T78" s="4"/>
      <c r="U78" s="4"/>
      <c r="V78" s="4">
        <v>60</v>
      </c>
      <c r="W78" s="112"/>
      <c r="X78" s="111"/>
      <c r="AB78" s="44"/>
      <c r="AC78" s="44"/>
    </row>
    <row r="79" spans="1:29">
      <c r="A79" s="4">
        <v>73</v>
      </c>
      <c r="B79" s="4">
        <f t="shared" si="2"/>
        <v>90</v>
      </c>
      <c r="C79" s="4">
        <v>90</v>
      </c>
      <c r="D79" s="4"/>
      <c r="E79" s="4"/>
      <c r="F79" s="3" t="s">
        <v>245</v>
      </c>
      <c r="G79" s="4" t="s">
        <v>144</v>
      </c>
      <c r="H79" s="4"/>
      <c r="I79" s="4"/>
      <c r="J79" s="4"/>
      <c r="K79" s="4"/>
      <c r="L79" s="4"/>
      <c r="M79" s="4"/>
      <c r="N79" s="4"/>
      <c r="O79" s="4"/>
      <c r="P79" s="4"/>
      <c r="Q79" s="4">
        <v>90</v>
      </c>
      <c r="R79" s="79"/>
      <c r="S79" s="4"/>
      <c r="T79" s="4"/>
      <c r="U79" s="4"/>
      <c r="V79" s="4"/>
      <c r="W79" s="112"/>
      <c r="X79" s="111"/>
      <c r="AB79" s="44"/>
      <c r="AC79" s="44"/>
    </row>
    <row r="80" spans="1:29">
      <c r="A80" s="4">
        <v>73</v>
      </c>
      <c r="B80" s="4">
        <f t="shared" si="2"/>
        <v>90</v>
      </c>
      <c r="C80" s="4"/>
      <c r="D80" s="4">
        <v>40</v>
      </c>
      <c r="E80" s="4"/>
      <c r="F80" s="89" t="s">
        <v>79</v>
      </c>
      <c r="G80" s="4" t="s">
        <v>78</v>
      </c>
      <c r="H80" s="4">
        <v>50</v>
      </c>
      <c r="I80" s="4"/>
      <c r="J80" s="4">
        <v>40</v>
      </c>
      <c r="K80" s="4"/>
      <c r="L80" s="4"/>
      <c r="M80" s="4"/>
      <c r="N80" s="4"/>
      <c r="O80" s="4"/>
      <c r="P80" s="4"/>
      <c r="Q80" s="4"/>
      <c r="R80" s="79"/>
      <c r="S80" s="4"/>
      <c r="T80" s="4"/>
      <c r="U80" s="4"/>
      <c r="V80" s="4"/>
      <c r="W80" s="112"/>
      <c r="X80" s="111"/>
      <c r="AB80" s="44"/>
      <c r="AC80" s="44"/>
    </row>
    <row r="81" spans="1:29" ht="13.5" customHeight="1">
      <c r="A81" s="4">
        <v>75</v>
      </c>
      <c r="B81" s="4">
        <f t="shared" si="2"/>
        <v>87</v>
      </c>
      <c r="C81" s="19">
        <v>27</v>
      </c>
      <c r="D81" s="24"/>
      <c r="E81" s="18"/>
      <c r="F81" s="20" t="s">
        <v>48</v>
      </c>
      <c r="G81" s="19" t="s">
        <v>28</v>
      </c>
      <c r="H81" s="4">
        <v>60</v>
      </c>
      <c r="I81" s="18"/>
      <c r="J81" s="18"/>
      <c r="K81" s="4"/>
      <c r="L81" s="4">
        <v>27</v>
      </c>
      <c r="M81" s="4"/>
      <c r="N81" s="4"/>
      <c r="O81" s="4"/>
      <c r="P81" s="18"/>
      <c r="Q81" s="4"/>
      <c r="R81" s="79"/>
      <c r="S81" s="4"/>
      <c r="T81" s="4"/>
      <c r="U81" s="4"/>
      <c r="V81" s="4"/>
      <c r="W81" s="112"/>
      <c r="X81" s="111"/>
      <c r="AB81" s="44"/>
      <c r="AC81" s="44"/>
    </row>
    <row r="82" spans="1:29" ht="13.5" customHeight="1">
      <c r="A82" s="4">
        <v>76</v>
      </c>
      <c r="B82" s="4">
        <f>SUM(H82:V82)</f>
        <v>82</v>
      </c>
      <c r="C82" s="4">
        <v>54</v>
      </c>
      <c r="D82" s="4"/>
      <c r="E82" s="3"/>
      <c r="F82" s="3" t="s">
        <v>254</v>
      </c>
      <c r="G82" s="4" t="s">
        <v>225</v>
      </c>
      <c r="H82" s="4">
        <v>28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>
        <v>54</v>
      </c>
      <c r="W82" s="112"/>
      <c r="X82" s="111"/>
      <c r="AB82" s="44"/>
      <c r="AC82" s="44"/>
    </row>
    <row r="83" spans="1:29" ht="13.5" customHeight="1">
      <c r="A83" s="4">
        <v>77</v>
      </c>
      <c r="B83" s="4">
        <f t="shared" si="2"/>
        <v>80</v>
      </c>
      <c r="C83" s="4">
        <v>80</v>
      </c>
      <c r="D83" s="4"/>
      <c r="E83" s="4"/>
      <c r="F83" s="103" t="s">
        <v>207</v>
      </c>
      <c r="G83" s="4" t="s">
        <v>208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>
        <v>80</v>
      </c>
      <c r="V83" s="4"/>
      <c r="W83" s="112"/>
      <c r="X83" s="111"/>
      <c r="AB83" s="44"/>
      <c r="AC83" s="44"/>
    </row>
    <row r="84" spans="1:29">
      <c r="A84" s="4">
        <v>77</v>
      </c>
      <c r="B84" s="4">
        <f t="shared" si="2"/>
        <v>80</v>
      </c>
      <c r="C84" s="37">
        <v>80</v>
      </c>
      <c r="D84" s="38"/>
      <c r="E84" s="34"/>
      <c r="F84" s="94" t="s">
        <v>247</v>
      </c>
      <c r="G84" s="34" t="s">
        <v>25</v>
      </c>
      <c r="H84" s="4"/>
      <c r="I84" s="37"/>
      <c r="J84" s="37"/>
      <c r="K84" s="4"/>
      <c r="L84" s="4"/>
      <c r="M84" s="4"/>
      <c r="N84" s="4">
        <v>80</v>
      </c>
      <c r="O84" s="4"/>
      <c r="P84" s="36"/>
      <c r="Q84" s="4"/>
      <c r="R84" s="79"/>
      <c r="S84" s="4"/>
      <c r="T84" s="4"/>
      <c r="U84" s="4"/>
      <c r="V84" s="4"/>
      <c r="W84" s="112"/>
      <c r="X84" s="111"/>
      <c r="AB84" s="44"/>
      <c r="AC84" s="44"/>
    </row>
    <row r="85" spans="1:29" ht="13.5" customHeight="1">
      <c r="A85" s="4">
        <v>77</v>
      </c>
      <c r="B85" s="4">
        <f t="shared" si="2"/>
        <v>80</v>
      </c>
      <c r="C85" s="4"/>
      <c r="D85" s="4"/>
      <c r="E85" s="4">
        <v>80</v>
      </c>
      <c r="F85" s="103" t="s">
        <v>148</v>
      </c>
      <c r="G85" s="4" t="s">
        <v>82</v>
      </c>
      <c r="H85" s="4"/>
      <c r="I85" s="4"/>
      <c r="J85" s="4"/>
      <c r="K85" s="4"/>
      <c r="L85" s="4"/>
      <c r="M85" s="4"/>
      <c r="N85" s="4"/>
      <c r="O85" s="4"/>
      <c r="P85" s="4"/>
      <c r="Q85" s="4"/>
      <c r="R85" s="79"/>
      <c r="S85" s="4">
        <v>80</v>
      </c>
      <c r="T85" s="4"/>
      <c r="U85" s="4"/>
      <c r="V85" s="4"/>
      <c r="W85" s="112"/>
      <c r="X85" s="111"/>
      <c r="AB85" s="44"/>
      <c r="AC85" s="44"/>
    </row>
    <row r="86" spans="1:29">
      <c r="A86" s="4">
        <v>77</v>
      </c>
      <c r="B86" s="4">
        <f t="shared" si="2"/>
        <v>80</v>
      </c>
      <c r="C86" s="19">
        <v>40</v>
      </c>
      <c r="D86" s="24">
        <v>40</v>
      </c>
      <c r="E86" s="18"/>
      <c r="F86" s="20" t="s">
        <v>46</v>
      </c>
      <c r="G86" s="19" t="s">
        <v>39</v>
      </c>
      <c r="H86" s="4"/>
      <c r="I86" s="18">
        <v>40</v>
      </c>
      <c r="J86" s="18">
        <v>40</v>
      </c>
      <c r="K86" s="4"/>
      <c r="L86" s="4"/>
      <c r="M86" s="4"/>
      <c r="N86" s="4"/>
      <c r="O86" s="4"/>
      <c r="P86" s="18"/>
      <c r="Q86" s="4"/>
      <c r="R86" s="79"/>
      <c r="S86" s="4"/>
      <c r="T86" s="4"/>
      <c r="U86" s="4"/>
      <c r="V86" s="4"/>
      <c r="W86" s="112"/>
      <c r="X86" s="111"/>
      <c r="AB86" s="44"/>
      <c r="AC86" s="44"/>
    </row>
    <row r="87" spans="1:29">
      <c r="A87" s="4">
        <v>81</v>
      </c>
      <c r="B87" s="4">
        <f t="shared" si="2"/>
        <v>78</v>
      </c>
      <c r="C87" s="34">
        <v>78</v>
      </c>
      <c r="D87" s="38"/>
      <c r="E87" s="34"/>
      <c r="F87" s="94" t="s">
        <v>60</v>
      </c>
      <c r="G87" s="35" t="s">
        <v>23</v>
      </c>
      <c r="H87" s="4"/>
      <c r="I87" s="34"/>
      <c r="J87" s="34"/>
      <c r="K87" s="4"/>
      <c r="L87" s="4"/>
      <c r="M87" s="4"/>
      <c r="N87" s="4"/>
      <c r="O87" s="4"/>
      <c r="P87" s="34">
        <v>60</v>
      </c>
      <c r="Q87" s="4"/>
      <c r="R87" s="79"/>
      <c r="S87" s="4"/>
      <c r="T87" s="4"/>
      <c r="U87" s="4">
        <v>18</v>
      </c>
      <c r="V87" s="4"/>
      <c r="W87" s="112"/>
      <c r="X87" s="111"/>
      <c r="AB87" s="44"/>
      <c r="AC87" s="44"/>
    </row>
    <row r="88" spans="1:29">
      <c r="A88" s="4">
        <v>82</v>
      </c>
      <c r="B88" s="4">
        <f t="shared" si="2"/>
        <v>77</v>
      </c>
      <c r="C88" s="4">
        <v>44</v>
      </c>
      <c r="D88" s="3"/>
      <c r="E88" s="3"/>
      <c r="F88" s="3" t="s">
        <v>210</v>
      </c>
      <c r="G88" s="4" t="s">
        <v>208</v>
      </c>
      <c r="H88" s="4">
        <v>33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>
        <v>44</v>
      </c>
      <c r="V88" s="4"/>
      <c r="W88" s="112"/>
      <c r="X88" s="111"/>
      <c r="AB88" s="44"/>
      <c r="AC88" s="44"/>
    </row>
    <row r="89" spans="1:29">
      <c r="A89" s="4">
        <v>83</v>
      </c>
      <c r="B89" s="4">
        <f t="shared" si="2"/>
        <v>75</v>
      </c>
      <c r="C89" s="36"/>
      <c r="D89" s="36"/>
      <c r="E89" s="36"/>
      <c r="F89" s="96" t="s">
        <v>178</v>
      </c>
      <c r="G89" s="34" t="s">
        <v>128</v>
      </c>
      <c r="H89" s="4">
        <v>75</v>
      </c>
      <c r="I89" s="36"/>
      <c r="J89" s="36"/>
      <c r="K89" s="4"/>
      <c r="L89" s="4"/>
      <c r="M89" s="4"/>
      <c r="N89" s="4"/>
      <c r="O89" s="4"/>
      <c r="P89" s="36"/>
      <c r="Q89" s="4"/>
      <c r="R89" s="79"/>
      <c r="S89" s="4"/>
      <c r="T89" s="4"/>
      <c r="U89" s="4"/>
      <c r="V89" s="4"/>
      <c r="W89" s="112"/>
      <c r="X89" s="111"/>
      <c r="AB89" s="44"/>
      <c r="AC89" s="44"/>
    </row>
    <row r="90" spans="1:29">
      <c r="A90" s="4">
        <v>83</v>
      </c>
      <c r="B90" s="4">
        <f t="shared" si="2"/>
        <v>75</v>
      </c>
      <c r="C90" s="4"/>
      <c r="D90" s="4"/>
      <c r="E90" s="4"/>
      <c r="F90" s="89" t="s">
        <v>164</v>
      </c>
      <c r="G90" s="4" t="s">
        <v>139</v>
      </c>
      <c r="H90" s="78">
        <v>75</v>
      </c>
      <c r="I90" s="4"/>
      <c r="J90" s="4"/>
      <c r="K90" s="4"/>
      <c r="L90" s="4"/>
      <c r="M90" s="4"/>
      <c r="N90" s="4"/>
      <c r="O90" s="4"/>
      <c r="P90" s="4"/>
      <c r="Q90" s="4"/>
      <c r="R90" s="79"/>
      <c r="S90" s="4"/>
      <c r="T90" s="4"/>
      <c r="U90" s="4"/>
      <c r="V90" s="4"/>
      <c r="W90" s="112"/>
      <c r="X90" s="111"/>
      <c r="AB90" s="44"/>
      <c r="AC90" s="44"/>
    </row>
    <row r="91" spans="1:29">
      <c r="A91" s="4">
        <v>83</v>
      </c>
      <c r="B91" s="4">
        <f t="shared" si="2"/>
        <v>75</v>
      </c>
      <c r="C91" s="4"/>
      <c r="D91" s="4"/>
      <c r="E91" s="4"/>
      <c r="F91" s="3" t="s">
        <v>283</v>
      </c>
      <c r="G91" s="4" t="s">
        <v>287</v>
      </c>
      <c r="H91" s="4">
        <v>75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112"/>
      <c r="X91" s="111"/>
      <c r="AB91" s="44"/>
      <c r="AC91" s="44"/>
    </row>
    <row r="92" spans="1:29" ht="13.5" customHeight="1">
      <c r="A92" s="4">
        <v>86</v>
      </c>
      <c r="B92" s="4">
        <f t="shared" si="2"/>
        <v>74</v>
      </c>
      <c r="C92" s="37">
        <v>54</v>
      </c>
      <c r="D92" s="34"/>
      <c r="E92" s="34">
        <v>20</v>
      </c>
      <c r="F92" s="94" t="s">
        <v>62</v>
      </c>
      <c r="G92" s="34" t="s">
        <v>23</v>
      </c>
      <c r="H92" s="4"/>
      <c r="I92" s="34"/>
      <c r="J92" s="34"/>
      <c r="K92" s="4"/>
      <c r="L92" s="4"/>
      <c r="M92" s="4"/>
      <c r="N92" s="4"/>
      <c r="O92" s="4"/>
      <c r="P92" s="34">
        <v>18</v>
      </c>
      <c r="Q92" s="4"/>
      <c r="R92" s="79"/>
      <c r="S92" s="4">
        <v>20</v>
      </c>
      <c r="T92" s="4"/>
      <c r="U92" s="4">
        <v>36</v>
      </c>
      <c r="V92" s="4"/>
      <c r="W92" s="112"/>
      <c r="X92" s="111"/>
      <c r="AB92" s="44"/>
      <c r="AC92" s="44"/>
    </row>
    <row r="93" spans="1:29">
      <c r="A93" s="4">
        <v>87</v>
      </c>
      <c r="B93" s="4">
        <f t="shared" si="2"/>
        <v>72</v>
      </c>
      <c r="C93" s="4">
        <v>72</v>
      </c>
      <c r="D93" s="4"/>
      <c r="E93" s="4"/>
      <c r="F93" s="103" t="s">
        <v>90</v>
      </c>
      <c r="G93" s="4" t="s">
        <v>91</v>
      </c>
      <c r="H93" s="4"/>
      <c r="I93" s="4"/>
      <c r="J93" s="4"/>
      <c r="K93" s="4"/>
      <c r="L93" s="4"/>
      <c r="M93" s="4"/>
      <c r="N93" s="4"/>
      <c r="O93" s="4"/>
      <c r="P93" s="4">
        <v>36</v>
      </c>
      <c r="Q93" s="4"/>
      <c r="R93" s="79"/>
      <c r="S93" s="4"/>
      <c r="T93" s="4"/>
      <c r="U93" s="4">
        <v>36</v>
      </c>
      <c r="V93" s="4"/>
      <c r="W93" s="112"/>
      <c r="X93" s="111"/>
      <c r="AB93" s="44"/>
      <c r="AC93" s="44"/>
    </row>
    <row r="94" spans="1:29" ht="12.75" customHeight="1">
      <c r="A94" s="4">
        <v>88</v>
      </c>
      <c r="B94" s="4">
        <f t="shared" si="2"/>
        <v>70</v>
      </c>
      <c r="C94" s="4">
        <v>27</v>
      </c>
      <c r="D94" s="4"/>
      <c r="E94" s="4"/>
      <c r="F94" s="81" t="s">
        <v>255</v>
      </c>
      <c r="G94" s="36" t="s">
        <v>152</v>
      </c>
      <c r="H94" s="4">
        <v>43</v>
      </c>
      <c r="I94" s="4"/>
      <c r="J94" s="4"/>
      <c r="K94" s="4"/>
      <c r="L94" s="4"/>
      <c r="M94" s="4"/>
      <c r="N94" s="4"/>
      <c r="O94" s="4"/>
      <c r="P94" s="4"/>
      <c r="Q94" s="4"/>
      <c r="R94" s="79"/>
      <c r="S94" s="4"/>
      <c r="T94" s="4">
        <v>27</v>
      </c>
      <c r="U94" s="4"/>
      <c r="V94" s="4"/>
      <c r="W94" s="112"/>
      <c r="X94" s="111"/>
      <c r="AB94" s="44"/>
      <c r="AC94" s="44"/>
    </row>
    <row r="95" spans="1:29" ht="15.75" customHeight="1">
      <c r="A95" s="4">
        <v>89</v>
      </c>
      <c r="B95" s="4">
        <f t="shared" si="2"/>
        <v>62</v>
      </c>
      <c r="C95" s="4">
        <v>62</v>
      </c>
      <c r="D95" s="4"/>
      <c r="E95" s="4"/>
      <c r="F95" s="3" t="s">
        <v>258</v>
      </c>
      <c r="G95" s="4" t="s">
        <v>88</v>
      </c>
      <c r="H95" s="4"/>
      <c r="I95" s="4"/>
      <c r="J95" s="4"/>
      <c r="K95" s="4"/>
      <c r="L95" s="4"/>
      <c r="M95" s="4"/>
      <c r="N95" s="4"/>
      <c r="O95" s="4"/>
      <c r="P95" s="4">
        <v>44</v>
      </c>
      <c r="Q95" s="4"/>
      <c r="R95" s="79"/>
      <c r="S95" s="4"/>
      <c r="T95" s="4"/>
      <c r="U95" s="4">
        <v>18</v>
      </c>
      <c r="V95" s="4"/>
      <c r="W95" s="112"/>
      <c r="X95" s="111"/>
      <c r="AB95" s="44"/>
      <c r="AC95" s="44"/>
    </row>
    <row r="96" spans="1:29">
      <c r="A96" s="4">
        <v>89</v>
      </c>
      <c r="B96" s="4">
        <f t="shared" si="2"/>
        <v>62</v>
      </c>
      <c r="C96" s="37">
        <v>62</v>
      </c>
      <c r="D96" s="37"/>
      <c r="E96" s="37"/>
      <c r="F96" s="94" t="s">
        <v>81</v>
      </c>
      <c r="G96" s="34" t="s">
        <v>23</v>
      </c>
      <c r="H96" s="4"/>
      <c r="I96" s="37"/>
      <c r="J96" s="37"/>
      <c r="K96" s="4"/>
      <c r="L96" s="4"/>
      <c r="M96" s="4"/>
      <c r="N96" s="4"/>
      <c r="O96" s="4"/>
      <c r="P96" s="36">
        <v>44</v>
      </c>
      <c r="Q96" s="4"/>
      <c r="R96" s="79"/>
      <c r="S96" s="4"/>
      <c r="T96" s="4"/>
      <c r="U96" s="4">
        <v>18</v>
      </c>
      <c r="V96" s="4"/>
      <c r="W96" s="112"/>
      <c r="X96" s="111"/>
      <c r="AB96" s="44"/>
      <c r="AC96" s="44"/>
    </row>
    <row r="97" spans="1:29">
      <c r="A97" s="4">
        <v>91</v>
      </c>
      <c r="B97" s="4">
        <f t="shared" si="2"/>
        <v>60</v>
      </c>
      <c r="C97" s="19">
        <v>60</v>
      </c>
      <c r="D97" s="24"/>
      <c r="E97" s="18"/>
      <c r="F97" s="20" t="s">
        <v>40</v>
      </c>
      <c r="G97" s="19" t="s">
        <v>33</v>
      </c>
      <c r="H97" s="4"/>
      <c r="I97" s="18">
        <v>60</v>
      </c>
      <c r="J97" s="18"/>
      <c r="K97" s="4"/>
      <c r="L97" s="4"/>
      <c r="M97" s="4"/>
      <c r="N97" s="4"/>
      <c r="O97" s="4"/>
      <c r="P97" s="18"/>
      <c r="Q97" s="4"/>
      <c r="R97" s="79"/>
      <c r="S97" s="4"/>
      <c r="T97" s="4"/>
      <c r="U97" s="4"/>
      <c r="V97" s="4"/>
      <c r="W97" s="112"/>
      <c r="X97" s="111"/>
      <c r="AB97" s="44"/>
      <c r="AC97" s="44"/>
    </row>
    <row r="98" spans="1:29">
      <c r="A98" s="4">
        <v>91</v>
      </c>
      <c r="B98" s="4">
        <f t="shared" si="2"/>
        <v>60</v>
      </c>
      <c r="C98" s="4">
        <v>20</v>
      </c>
      <c r="D98" s="4">
        <v>40</v>
      </c>
      <c r="E98" s="4"/>
      <c r="F98" s="89" t="s">
        <v>162</v>
      </c>
      <c r="G98" s="4" t="s">
        <v>72</v>
      </c>
      <c r="H98" s="4"/>
      <c r="I98" s="4">
        <v>20</v>
      </c>
      <c r="J98" s="4">
        <v>40</v>
      </c>
      <c r="K98" s="4"/>
      <c r="L98" s="4"/>
      <c r="M98" s="4"/>
      <c r="N98" s="4"/>
      <c r="O98" s="4"/>
      <c r="P98" s="4"/>
      <c r="Q98" s="4"/>
      <c r="R98" s="79"/>
      <c r="S98" s="4"/>
      <c r="T98" s="4"/>
      <c r="U98" s="4"/>
      <c r="V98" s="4"/>
      <c r="W98" s="112"/>
      <c r="X98" s="111"/>
      <c r="AB98" s="44"/>
      <c r="AC98" s="44"/>
    </row>
    <row r="99" spans="1:29" ht="13.5" customHeight="1">
      <c r="A99" s="4">
        <v>91</v>
      </c>
      <c r="B99" s="4">
        <f t="shared" si="2"/>
        <v>60</v>
      </c>
      <c r="C99" s="4">
        <v>60</v>
      </c>
      <c r="D99" s="4"/>
      <c r="E99" s="4"/>
      <c r="F99" s="89" t="s">
        <v>163</v>
      </c>
      <c r="G99" s="4" t="s">
        <v>74</v>
      </c>
      <c r="H99" s="4"/>
      <c r="I99" s="4">
        <v>60</v>
      </c>
      <c r="J99" s="4"/>
      <c r="K99" s="4"/>
      <c r="L99" s="4"/>
      <c r="M99" s="4"/>
      <c r="N99" s="4"/>
      <c r="O99" s="4"/>
      <c r="P99" s="4"/>
      <c r="Q99" s="4"/>
      <c r="R99" s="79"/>
      <c r="S99" s="4"/>
      <c r="T99" s="4"/>
      <c r="U99" s="4"/>
      <c r="V99" s="4"/>
      <c r="W99" s="112"/>
      <c r="X99" s="111"/>
      <c r="AB99" s="44"/>
      <c r="AC99" s="44"/>
    </row>
    <row r="100" spans="1:29">
      <c r="A100" s="4">
        <v>91</v>
      </c>
      <c r="B100" s="4">
        <f t="shared" si="2"/>
        <v>60</v>
      </c>
      <c r="C100" s="4">
        <v>60</v>
      </c>
      <c r="D100" s="4"/>
      <c r="E100" s="4"/>
      <c r="F100" s="3" t="s">
        <v>209</v>
      </c>
      <c r="G100" s="4" t="s">
        <v>208</v>
      </c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>
        <v>60</v>
      </c>
      <c r="V100" s="4"/>
      <c r="W100" s="112"/>
      <c r="X100" s="111"/>
      <c r="AB100" s="44"/>
      <c r="AC100" s="44"/>
    </row>
    <row r="101" spans="1:29" ht="13.5" customHeight="1">
      <c r="A101" s="4">
        <v>91</v>
      </c>
      <c r="B101" s="4">
        <f t="shared" si="2"/>
        <v>60</v>
      </c>
      <c r="C101" s="4">
        <v>60</v>
      </c>
      <c r="D101" s="4"/>
      <c r="E101" s="4"/>
      <c r="F101" s="3" t="s">
        <v>211</v>
      </c>
      <c r="G101" s="4" t="s">
        <v>208</v>
      </c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>
        <v>60</v>
      </c>
      <c r="V101" s="4"/>
      <c r="W101" s="112"/>
      <c r="X101" s="111"/>
      <c r="AB101" s="44"/>
      <c r="AC101" s="44"/>
    </row>
    <row r="102" spans="1:29">
      <c r="A102" s="4">
        <v>91</v>
      </c>
      <c r="B102" s="4">
        <f t="shared" si="2"/>
        <v>60</v>
      </c>
      <c r="C102" s="4"/>
      <c r="D102" s="4"/>
      <c r="E102" s="4"/>
      <c r="F102" s="3" t="s">
        <v>256</v>
      </c>
      <c r="G102" s="34" t="s">
        <v>128</v>
      </c>
      <c r="H102" s="4">
        <v>60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112"/>
      <c r="X102" s="111"/>
      <c r="AB102" s="44"/>
      <c r="AC102" s="44"/>
    </row>
    <row r="103" spans="1:29">
      <c r="A103" s="4">
        <v>91</v>
      </c>
      <c r="B103" s="4">
        <f t="shared" si="2"/>
        <v>60</v>
      </c>
      <c r="C103" s="4"/>
      <c r="D103" s="4"/>
      <c r="E103" s="4"/>
      <c r="F103" s="89" t="s">
        <v>176</v>
      </c>
      <c r="G103" s="4" t="s">
        <v>136</v>
      </c>
      <c r="H103" s="4">
        <v>60</v>
      </c>
      <c r="I103" s="4"/>
      <c r="J103" s="4"/>
      <c r="K103" s="4"/>
      <c r="L103" s="4"/>
      <c r="M103" s="4"/>
      <c r="N103" s="4"/>
      <c r="O103" s="4"/>
      <c r="P103" s="4"/>
      <c r="Q103" s="4"/>
      <c r="R103" s="79"/>
      <c r="S103" s="4"/>
      <c r="T103" s="4"/>
      <c r="U103" s="4"/>
      <c r="V103" s="4"/>
      <c r="W103" s="112"/>
      <c r="X103" s="111"/>
      <c r="AB103" s="44"/>
      <c r="AC103" s="44"/>
    </row>
    <row r="104" spans="1:29" ht="13.5" customHeight="1">
      <c r="A104" s="4">
        <v>91</v>
      </c>
      <c r="B104" s="4">
        <f t="shared" si="2"/>
        <v>60</v>
      </c>
      <c r="C104" s="4"/>
      <c r="D104" s="4"/>
      <c r="E104" s="4"/>
      <c r="F104" s="3" t="s">
        <v>262</v>
      </c>
      <c r="G104" s="4" t="s">
        <v>125</v>
      </c>
      <c r="H104" s="4">
        <v>60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112"/>
      <c r="X104" s="111"/>
      <c r="AB104" s="44"/>
      <c r="AC104" s="44"/>
    </row>
    <row r="105" spans="1:29">
      <c r="A105" s="4">
        <v>91</v>
      </c>
      <c r="B105" s="4">
        <f t="shared" si="2"/>
        <v>60</v>
      </c>
      <c r="C105" s="4"/>
      <c r="D105" s="4"/>
      <c r="E105" s="4"/>
      <c r="F105" s="3" t="s">
        <v>297</v>
      </c>
      <c r="G105" s="4" t="s">
        <v>294</v>
      </c>
      <c r="H105" s="4">
        <v>60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112"/>
      <c r="X105" s="111"/>
      <c r="AB105" s="44"/>
      <c r="AC105" s="44"/>
    </row>
    <row r="106" spans="1:29">
      <c r="A106" s="4">
        <v>91</v>
      </c>
      <c r="B106" s="4">
        <f t="shared" si="2"/>
        <v>60</v>
      </c>
      <c r="C106" s="4"/>
      <c r="D106" s="4"/>
      <c r="E106" s="4"/>
      <c r="F106" s="3" t="s">
        <v>284</v>
      </c>
      <c r="G106" s="4" t="s">
        <v>287</v>
      </c>
      <c r="H106" s="4">
        <v>60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112"/>
      <c r="X106" s="111"/>
      <c r="AB106" s="44"/>
      <c r="AC106" s="44"/>
    </row>
    <row r="107" spans="1:29" ht="13.5" customHeight="1">
      <c r="A107" s="4">
        <v>101</v>
      </c>
      <c r="B107" s="4">
        <f t="shared" si="2"/>
        <v>54</v>
      </c>
      <c r="C107" s="4"/>
      <c r="D107" s="4"/>
      <c r="E107" s="4">
        <v>54</v>
      </c>
      <c r="F107" s="89" t="s">
        <v>99</v>
      </c>
      <c r="G107" s="4" t="s">
        <v>98</v>
      </c>
      <c r="H107" s="4"/>
      <c r="I107" s="4"/>
      <c r="J107" s="4"/>
      <c r="K107" s="4">
        <v>54</v>
      </c>
      <c r="L107" s="4"/>
      <c r="M107" s="4"/>
      <c r="N107" s="4"/>
      <c r="O107" s="4"/>
      <c r="P107" s="4"/>
      <c r="Q107" s="4"/>
      <c r="R107" s="79"/>
      <c r="S107" s="4"/>
      <c r="T107" s="4"/>
      <c r="U107" s="4"/>
      <c r="V107" s="4"/>
      <c r="W107" s="112"/>
      <c r="X107" s="111"/>
      <c r="AB107" s="44"/>
      <c r="AC107" s="44"/>
    </row>
    <row r="108" spans="1:29" ht="13.5" customHeight="1">
      <c r="A108" s="4">
        <v>101</v>
      </c>
      <c r="B108" s="4">
        <f t="shared" si="2"/>
        <v>54</v>
      </c>
      <c r="C108" s="4"/>
      <c r="D108" s="3"/>
      <c r="E108" s="4">
        <v>54</v>
      </c>
      <c r="F108" s="89" t="s">
        <v>173</v>
      </c>
      <c r="G108" s="4" t="s">
        <v>98</v>
      </c>
      <c r="H108" s="4"/>
      <c r="I108" s="4"/>
      <c r="J108" s="4"/>
      <c r="K108" s="4">
        <v>54</v>
      </c>
      <c r="L108" s="4"/>
      <c r="M108" s="4"/>
      <c r="N108" s="4"/>
      <c r="O108" s="4"/>
      <c r="P108" s="4"/>
      <c r="Q108" s="4"/>
      <c r="R108" s="79"/>
      <c r="S108" s="4"/>
      <c r="T108" s="4"/>
      <c r="U108" s="4"/>
      <c r="V108" s="4"/>
      <c r="W108" s="112"/>
      <c r="X108" s="111"/>
      <c r="AB108" s="44"/>
      <c r="AC108" s="44"/>
    </row>
    <row r="109" spans="1:29" ht="13.5" customHeight="1">
      <c r="A109" s="4">
        <v>101</v>
      </c>
      <c r="B109" s="4">
        <f t="shared" si="2"/>
        <v>54</v>
      </c>
      <c r="C109" s="4">
        <v>54</v>
      </c>
      <c r="D109" s="4"/>
      <c r="E109" s="4"/>
      <c r="F109" s="48" t="s">
        <v>200</v>
      </c>
      <c r="G109" s="34" t="s">
        <v>25</v>
      </c>
      <c r="H109" s="4"/>
      <c r="I109" s="4"/>
      <c r="J109" s="4"/>
      <c r="K109" s="4"/>
      <c r="L109" s="4">
        <v>54</v>
      </c>
      <c r="M109" s="4"/>
      <c r="N109" s="4"/>
      <c r="O109" s="4"/>
      <c r="P109" s="4"/>
      <c r="Q109" s="4"/>
      <c r="R109" s="79"/>
      <c r="S109" s="4"/>
      <c r="T109" s="4"/>
      <c r="U109" s="4"/>
      <c r="V109" s="4"/>
      <c r="W109" s="112"/>
      <c r="X109" s="111"/>
      <c r="AB109" s="44"/>
      <c r="AC109" s="44"/>
    </row>
    <row r="110" spans="1:29" ht="15.75" customHeight="1">
      <c r="A110" s="4">
        <v>101</v>
      </c>
      <c r="B110" s="4">
        <f t="shared" si="2"/>
        <v>54</v>
      </c>
      <c r="C110" s="4">
        <v>54</v>
      </c>
      <c r="D110" s="4"/>
      <c r="E110" s="4"/>
      <c r="F110" s="81" t="s">
        <v>201</v>
      </c>
      <c r="G110" s="36" t="s">
        <v>25</v>
      </c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79"/>
      <c r="T110" s="4">
        <v>54</v>
      </c>
      <c r="U110" s="4"/>
      <c r="V110" s="4"/>
      <c r="W110" s="112"/>
      <c r="X110" s="111"/>
      <c r="AB110" s="44"/>
      <c r="AC110" s="44"/>
    </row>
    <row r="111" spans="1:29" ht="13.5" customHeight="1">
      <c r="A111" s="4">
        <v>101</v>
      </c>
      <c r="B111" s="4">
        <f t="shared" si="2"/>
        <v>54</v>
      </c>
      <c r="C111" s="4"/>
      <c r="D111" s="4"/>
      <c r="E111" s="4">
        <v>54</v>
      </c>
      <c r="F111" s="89" t="s">
        <v>174</v>
      </c>
      <c r="G111" s="4" t="s">
        <v>103</v>
      </c>
      <c r="H111" s="4"/>
      <c r="I111" s="4"/>
      <c r="J111" s="4"/>
      <c r="K111" s="4">
        <v>54</v>
      </c>
      <c r="L111" s="4"/>
      <c r="M111" s="4"/>
      <c r="N111" s="4"/>
      <c r="O111" s="4"/>
      <c r="P111" s="4"/>
      <c r="Q111" s="4"/>
      <c r="R111" s="79"/>
      <c r="S111" s="4"/>
      <c r="T111" s="4"/>
      <c r="U111" s="4"/>
      <c r="V111" s="4"/>
      <c r="W111" s="112"/>
      <c r="X111" s="111"/>
      <c r="AB111" s="44"/>
      <c r="AC111" s="44"/>
    </row>
    <row r="112" spans="1:29" ht="13.5" customHeight="1">
      <c r="A112" s="4">
        <v>101</v>
      </c>
      <c r="B112" s="4">
        <f t="shared" si="2"/>
        <v>54</v>
      </c>
      <c r="C112" s="4"/>
      <c r="D112" s="4"/>
      <c r="E112" s="4">
        <v>54</v>
      </c>
      <c r="F112" s="89" t="s">
        <v>175</v>
      </c>
      <c r="G112" s="4" t="s">
        <v>82</v>
      </c>
      <c r="H112" s="4"/>
      <c r="I112" s="4"/>
      <c r="J112" s="4"/>
      <c r="K112" s="4">
        <v>54</v>
      </c>
      <c r="L112" s="4"/>
      <c r="M112" s="4"/>
      <c r="N112" s="4"/>
      <c r="O112" s="4"/>
      <c r="P112" s="4"/>
      <c r="Q112" s="4"/>
      <c r="R112" s="79"/>
      <c r="S112" s="4"/>
      <c r="T112" s="4"/>
      <c r="U112" s="4"/>
      <c r="V112" s="4"/>
      <c r="W112" s="112"/>
      <c r="X112" s="111"/>
      <c r="AB112" s="44"/>
      <c r="AC112" s="44"/>
    </row>
    <row r="113" spans="1:29" ht="13.5" customHeight="1">
      <c r="A113" s="4">
        <v>101</v>
      </c>
      <c r="B113" s="4">
        <f t="shared" si="2"/>
        <v>54</v>
      </c>
      <c r="C113" s="4">
        <v>54</v>
      </c>
      <c r="D113" s="38"/>
      <c r="E113" s="34"/>
      <c r="F113" s="94" t="s">
        <v>58</v>
      </c>
      <c r="G113" s="35" t="s">
        <v>23</v>
      </c>
      <c r="H113" s="4"/>
      <c r="I113" s="34"/>
      <c r="J113" s="34"/>
      <c r="K113" s="4"/>
      <c r="L113" s="4"/>
      <c r="M113" s="4"/>
      <c r="N113" s="4"/>
      <c r="O113" s="4"/>
      <c r="P113" s="34">
        <v>18</v>
      </c>
      <c r="Q113" s="4"/>
      <c r="R113" s="79"/>
      <c r="S113" s="4"/>
      <c r="T113" s="4"/>
      <c r="U113" s="4">
        <v>36</v>
      </c>
      <c r="V113" s="4"/>
      <c r="W113" s="112"/>
      <c r="X113" s="111"/>
      <c r="AB113" s="44"/>
      <c r="AC113" s="44"/>
    </row>
    <row r="114" spans="1:29" ht="14.25" customHeight="1">
      <c r="A114" s="4">
        <v>108</v>
      </c>
      <c r="B114" s="4">
        <f t="shared" si="2"/>
        <v>51</v>
      </c>
      <c r="C114" s="4">
        <v>18</v>
      </c>
      <c r="D114" s="4"/>
      <c r="E114" s="4"/>
      <c r="F114" s="89" t="s">
        <v>89</v>
      </c>
      <c r="G114" s="45" t="s">
        <v>88</v>
      </c>
      <c r="H114" s="4">
        <v>33</v>
      </c>
      <c r="I114" s="4"/>
      <c r="J114" s="4"/>
      <c r="K114" s="4"/>
      <c r="L114" s="4"/>
      <c r="M114" s="4"/>
      <c r="N114" s="4"/>
      <c r="O114" s="4"/>
      <c r="P114" s="4"/>
      <c r="Q114" s="4"/>
      <c r="R114" s="79"/>
      <c r="S114" s="4"/>
      <c r="T114" s="4"/>
      <c r="U114" s="4">
        <v>18</v>
      </c>
      <c r="V114" s="4"/>
      <c r="W114" s="112"/>
      <c r="X114" s="111"/>
      <c r="AB114" s="44"/>
      <c r="AC114" s="44"/>
    </row>
    <row r="115" spans="1:29" ht="13.5" customHeight="1">
      <c r="A115" s="4">
        <v>108</v>
      </c>
      <c r="B115" s="4">
        <f t="shared" si="2"/>
        <v>51</v>
      </c>
      <c r="C115" s="45">
        <v>18</v>
      </c>
      <c r="D115" s="4"/>
      <c r="E115" s="4"/>
      <c r="F115" s="3" t="s">
        <v>259</v>
      </c>
      <c r="G115" s="4" t="s">
        <v>125</v>
      </c>
      <c r="H115" s="4">
        <v>33</v>
      </c>
      <c r="I115" s="4"/>
      <c r="J115" s="4"/>
      <c r="K115" s="4"/>
      <c r="L115" s="4"/>
      <c r="M115" s="4"/>
      <c r="N115" s="4"/>
      <c r="O115" s="4"/>
      <c r="P115" s="4">
        <v>18</v>
      </c>
      <c r="Q115" s="4"/>
      <c r="R115" s="79"/>
      <c r="S115" s="4"/>
      <c r="T115" s="4"/>
      <c r="U115" s="4"/>
      <c r="V115" s="4"/>
      <c r="W115" s="112"/>
      <c r="X115" s="111"/>
      <c r="AB115" s="44"/>
      <c r="AC115" s="44"/>
    </row>
    <row r="116" spans="1:29">
      <c r="A116" s="4">
        <v>110</v>
      </c>
      <c r="B116" s="4">
        <f t="shared" si="2"/>
        <v>50</v>
      </c>
      <c r="C116" s="4"/>
      <c r="D116" s="4"/>
      <c r="E116" s="4"/>
      <c r="F116" s="89" t="s">
        <v>141</v>
      </c>
      <c r="G116" s="4" t="s">
        <v>139</v>
      </c>
      <c r="H116" s="4">
        <v>50</v>
      </c>
      <c r="I116" s="4"/>
      <c r="J116" s="4"/>
      <c r="K116" s="4"/>
      <c r="L116" s="4"/>
      <c r="M116" s="4"/>
      <c r="N116" s="4"/>
      <c r="O116" s="4"/>
      <c r="P116" s="4"/>
      <c r="Q116" s="4"/>
      <c r="R116" s="79"/>
      <c r="S116" s="4"/>
      <c r="T116" s="4"/>
      <c r="U116" s="4"/>
      <c r="V116" s="4"/>
      <c r="W116" s="112"/>
      <c r="X116" s="111"/>
      <c r="AB116" s="44"/>
      <c r="AC116" s="44"/>
    </row>
    <row r="117" spans="1:29">
      <c r="A117" s="4">
        <v>110</v>
      </c>
      <c r="B117" s="4">
        <f t="shared" si="2"/>
        <v>50</v>
      </c>
      <c r="C117" s="4"/>
      <c r="D117" s="4"/>
      <c r="E117" s="4"/>
      <c r="F117" s="3" t="s">
        <v>298</v>
      </c>
      <c r="G117" s="4" t="s">
        <v>294</v>
      </c>
      <c r="H117" s="4">
        <v>50</v>
      </c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112"/>
      <c r="X117" s="111"/>
      <c r="AB117" s="44"/>
      <c r="AC117" s="44"/>
    </row>
    <row r="118" spans="1:29" ht="14.25" customHeight="1">
      <c r="A118" s="4">
        <v>110</v>
      </c>
      <c r="B118" s="4">
        <f t="shared" si="2"/>
        <v>50</v>
      </c>
      <c r="C118" s="4"/>
      <c r="D118" s="4"/>
      <c r="E118" s="4"/>
      <c r="F118" s="3" t="s">
        <v>299</v>
      </c>
      <c r="G118" s="4" t="s">
        <v>312</v>
      </c>
      <c r="H118" s="4">
        <v>50</v>
      </c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112"/>
      <c r="X118" s="111"/>
      <c r="AB118" s="44"/>
      <c r="AC118" s="44"/>
    </row>
    <row r="119" spans="1:29" ht="13.5" customHeight="1">
      <c r="A119" s="4">
        <v>113</v>
      </c>
      <c r="B119" s="4">
        <f t="shared" si="1"/>
        <v>44</v>
      </c>
      <c r="C119" s="4">
        <v>44</v>
      </c>
      <c r="D119" s="3"/>
      <c r="E119" s="47"/>
      <c r="F119" s="89" t="s">
        <v>177</v>
      </c>
      <c r="G119" s="4" t="s">
        <v>92</v>
      </c>
      <c r="H119" s="4"/>
      <c r="I119" s="4"/>
      <c r="J119" s="4"/>
      <c r="K119" s="4"/>
      <c r="L119" s="4"/>
      <c r="M119" s="4"/>
      <c r="N119" s="4"/>
      <c r="O119" s="4"/>
      <c r="P119" s="4">
        <v>44</v>
      </c>
      <c r="Q119" s="4"/>
      <c r="R119" s="79"/>
      <c r="S119" s="4"/>
      <c r="T119" s="4"/>
      <c r="U119" s="4"/>
      <c r="V119" s="4"/>
      <c r="W119" s="112"/>
      <c r="X119" s="111"/>
      <c r="AB119" s="44"/>
      <c r="AC119" s="44"/>
    </row>
    <row r="120" spans="1:29">
      <c r="A120" s="4">
        <v>114</v>
      </c>
      <c r="B120" s="4">
        <f>SUM(H120:V120)</f>
        <v>40</v>
      </c>
      <c r="C120" s="4">
        <v>12</v>
      </c>
      <c r="D120" s="4"/>
      <c r="E120" s="4"/>
      <c r="F120" s="104" t="s">
        <v>242</v>
      </c>
      <c r="G120" s="4" t="s">
        <v>120</v>
      </c>
      <c r="H120" s="4">
        <v>28</v>
      </c>
      <c r="I120" s="4"/>
      <c r="J120" s="4"/>
      <c r="K120" s="4"/>
      <c r="L120" s="4"/>
      <c r="M120" s="4"/>
      <c r="N120" s="4"/>
      <c r="O120" s="4"/>
      <c r="P120" s="4"/>
      <c r="Q120" s="4">
        <v>12</v>
      </c>
      <c r="R120" s="79"/>
      <c r="S120" s="4"/>
      <c r="T120" s="4"/>
      <c r="U120" s="4"/>
      <c r="V120" s="4"/>
      <c r="W120" s="112"/>
      <c r="X120" s="111"/>
      <c r="AB120" s="44"/>
      <c r="AC120" s="44"/>
    </row>
    <row r="121" spans="1:29">
      <c r="A121" s="4">
        <v>115</v>
      </c>
      <c r="B121" s="4">
        <f t="shared" si="1"/>
        <v>43</v>
      </c>
      <c r="C121" s="4"/>
      <c r="D121" s="4"/>
      <c r="E121" s="4"/>
      <c r="F121" s="3" t="s">
        <v>272</v>
      </c>
      <c r="G121" s="4" t="s">
        <v>136</v>
      </c>
      <c r="H121" s="4">
        <v>43</v>
      </c>
      <c r="I121" s="4"/>
      <c r="J121" s="4"/>
      <c r="K121" s="4"/>
      <c r="L121" s="4"/>
      <c r="M121" s="4"/>
      <c r="N121" s="4"/>
      <c r="O121" s="4"/>
      <c r="P121" s="4"/>
      <c r="Q121" s="4"/>
      <c r="R121" s="79"/>
      <c r="S121" s="4"/>
      <c r="T121" s="4"/>
      <c r="U121" s="4"/>
      <c r="V121" s="4"/>
      <c r="W121" s="112"/>
      <c r="X121" s="111"/>
      <c r="AB121" s="44"/>
      <c r="AC121" s="44"/>
    </row>
    <row r="122" spans="1:29">
      <c r="A122" s="4">
        <v>115</v>
      </c>
      <c r="B122" s="4">
        <f t="shared" si="1"/>
        <v>43</v>
      </c>
      <c r="C122" s="4"/>
      <c r="D122" s="4"/>
      <c r="E122" s="4"/>
      <c r="F122" s="89" t="s">
        <v>181</v>
      </c>
      <c r="G122" s="4" t="s">
        <v>136</v>
      </c>
      <c r="H122" s="4">
        <v>43</v>
      </c>
      <c r="I122" s="4"/>
      <c r="J122" s="4"/>
      <c r="K122" s="4"/>
      <c r="L122" s="4"/>
      <c r="M122" s="4"/>
      <c r="N122" s="4"/>
      <c r="O122" s="4"/>
      <c r="P122" s="4"/>
      <c r="Q122" s="4"/>
      <c r="R122" s="79"/>
      <c r="S122" s="4"/>
      <c r="T122" s="4"/>
      <c r="U122" s="4"/>
      <c r="V122" s="4"/>
      <c r="W122" s="112"/>
      <c r="X122" s="111"/>
      <c r="AB122" s="44"/>
      <c r="AC122" s="44"/>
    </row>
    <row r="123" spans="1:29" ht="13.5" customHeight="1">
      <c r="A123" s="4">
        <v>115</v>
      </c>
      <c r="B123" s="4">
        <f t="shared" si="1"/>
        <v>43</v>
      </c>
      <c r="C123" s="34"/>
      <c r="D123" s="38"/>
      <c r="E123" s="34"/>
      <c r="F123" s="89" t="s">
        <v>126</v>
      </c>
      <c r="G123" s="4" t="s">
        <v>127</v>
      </c>
      <c r="H123" s="4">
        <v>43</v>
      </c>
      <c r="I123" s="34"/>
      <c r="J123" s="34"/>
      <c r="K123" s="4"/>
      <c r="L123" s="4"/>
      <c r="M123" s="4"/>
      <c r="N123" s="4"/>
      <c r="O123" s="4"/>
      <c r="P123" s="34"/>
      <c r="Q123" s="4"/>
      <c r="R123" s="79"/>
      <c r="S123" s="4"/>
      <c r="T123" s="4"/>
      <c r="U123" s="4"/>
      <c r="V123" s="4"/>
      <c r="W123" s="112"/>
      <c r="X123" s="111"/>
      <c r="AB123" s="44"/>
      <c r="AC123" s="44"/>
    </row>
    <row r="124" spans="1:29" ht="15" customHeight="1">
      <c r="A124" s="4">
        <v>115</v>
      </c>
      <c r="B124" s="4">
        <f t="shared" si="1"/>
        <v>43</v>
      </c>
      <c r="C124" s="4"/>
      <c r="D124" s="4"/>
      <c r="E124" s="4"/>
      <c r="F124" s="96" t="s">
        <v>180</v>
      </c>
      <c r="G124" s="34" t="s">
        <v>131</v>
      </c>
      <c r="H124" s="4">
        <v>43</v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112"/>
      <c r="X124" s="111"/>
      <c r="AB124" s="44"/>
      <c r="AC124" s="44"/>
    </row>
    <row r="125" spans="1:29" ht="13.5" customHeight="1">
      <c r="A125" s="4">
        <v>115</v>
      </c>
      <c r="B125" s="4">
        <f t="shared" si="1"/>
        <v>43</v>
      </c>
      <c r="C125" s="4"/>
      <c r="D125" s="4"/>
      <c r="E125" s="4"/>
      <c r="F125" s="96" t="s">
        <v>165</v>
      </c>
      <c r="G125" s="34" t="s">
        <v>131</v>
      </c>
      <c r="H125" s="4">
        <v>43</v>
      </c>
      <c r="I125" s="4"/>
      <c r="J125" s="4"/>
      <c r="K125" s="4"/>
      <c r="L125" s="4"/>
      <c r="M125" s="4"/>
      <c r="N125" s="4"/>
      <c r="O125" s="4"/>
      <c r="P125" s="4"/>
      <c r="Q125" s="4"/>
      <c r="R125" s="79"/>
      <c r="S125" s="4"/>
      <c r="T125" s="4"/>
      <c r="U125" s="4"/>
      <c r="V125" s="4"/>
      <c r="W125" s="112"/>
      <c r="X125" s="111"/>
      <c r="AB125" s="44"/>
      <c r="AC125" s="44"/>
    </row>
    <row r="126" spans="1:29" ht="13.5" customHeight="1">
      <c r="A126" s="4">
        <v>115</v>
      </c>
      <c r="B126" s="4">
        <f t="shared" si="1"/>
        <v>43</v>
      </c>
      <c r="C126" s="28"/>
      <c r="D126" s="4"/>
      <c r="E126" s="4"/>
      <c r="F126" s="89" t="s">
        <v>129</v>
      </c>
      <c r="G126" s="34" t="s">
        <v>128</v>
      </c>
      <c r="H126" s="4">
        <v>43</v>
      </c>
      <c r="I126" s="28"/>
      <c r="J126" s="28"/>
      <c r="K126" s="4"/>
      <c r="L126" s="4"/>
      <c r="M126" s="4"/>
      <c r="N126" s="4"/>
      <c r="O126" s="4"/>
      <c r="P126" s="28"/>
      <c r="Q126" s="4"/>
      <c r="R126" s="79"/>
      <c r="S126" s="4"/>
      <c r="T126" s="4"/>
      <c r="U126" s="4"/>
      <c r="V126" s="4"/>
      <c r="W126" s="112"/>
      <c r="X126" s="111"/>
      <c r="AB126" s="44"/>
      <c r="AC126" s="44"/>
    </row>
    <row r="127" spans="1:29" ht="13.5" customHeight="1">
      <c r="A127" s="4">
        <v>115</v>
      </c>
      <c r="B127" s="4">
        <f t="shared" si="1"/>
        <v>43</v>
      </c>
      <c r="C127" s="4"/>
      <c r="D127" s="4"/>
      <c r="E127" s="4"/>
      <c r="F127" s="96" t="s">
        <v>179</v>
      </c>
      <c r="G127" s="34" t="s">
        <v>128</v>
      </c>
      <c r="H127" s="4">
        <v>43</v>
      </c>
      <c r="I127" s="4"/>
      <c r="J127" s="4"/>
      <c r="K127" s="4"/>
      <c r="L127" s="4"/>
      <c r="M127" s="4"/>
      <c r="N127" s="4"/>
      <c r="O127" s="4"/>
      <c r="P127" s="4"/>
      <c r="Q127" s="4"/>
      <c r="R127" s="79"/>
      <c r="S127" s="4"/>
      <c r="T127" s="4"/>
      <c r="U127" s="4"/>
      <c r="V127" s="4"/>
      <c r="W127" s="112"/>
      <c r="X127" s="111"/>
      <c r="AB127" s="44"/>
      <c r="AC127" s="44"/>
    </row>
    <row r="128" spans="1:29">
      <c r="A128" s="4">
        <v>115</v>
      </c>
      <c r="B128" s="4">
        <f t="shared" si="1"/>
        <v>43</v>
      </c>
      <c r="C128" s="4"/>
      <c r="D128" s="4"/>
      <c r="E128" s="4"/>
      <c r="F128" s="3" t="s">
        <v>257</v>
      </c>
      <c r="G128" s="34" t="s">
        <v>128</v>
      </c>
      <c r="H128" s="4">
        <v>43</v>
      </c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112"/>
      <c r="X128" s="111"/>
      <c r="AB128" s="44"/>
      <c r="AC128" s="44"/>
    </row>
    <row r="129" spans="1:29" ht="13.5" customHeight="1">
      <c r="A129" s="4">
        <v>115</v>
      </c>
      <c r="B129" s="4">
        <f t="shared" si="1"/>
        <v>43</v>
      </c>
      <c r="C129" s="4"/>
      <c r="D129" s="4"/>
      <c r="E129" s="4"/>
      <c r="F129" s="3" t="s">
        <v>263</v>
      </c>
      <c r="G129" s="4" t="s">
        <v>125</v>
      </c>
      <c r="H129" s="4">
        <v>43</v>
      </c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112"/>
      <c r="X129" s="111"/>
      <c r="AB129" s="44"/>
      <c r="AC129" s="44"/>
    </row>
    <row r="130" spans="1:29" ht="13.5" customHeight="1">
      <c r="A130" s="4">
        <v>115</v>
      </c>
      <c r="B130" s="4">
        <f t="shared" si="1"/>
        <v>43</v>
      </c>
      <c r="C130" s="4"/>
      <c r="D130" s="4"/>
      <c r="E130" s="4"/>
      <c r="F130" s="3" t="s">
        <v>264</v>
      </c>
      <c r="G130" s="4" t="s">
        <v>125</v>
      </c>
      <c r="H130" s="4">
        <v>43</v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112"/>
      <c r="X130" s="111"/>
      <c r="AB130" s="44"/>
      <c r="AC130" s="44"/>
    </row>
    <row r="131" spans="1:29" ht="13.5" customHeight="1">
      <c r="A131" s="4">
        <v>115</v>
      </c>
      <c r="B131" s="4">
        <f t="shared" si="1"/>
        <v>43</v>
      </c>
      <c r="C131" s="4"/>
      <c r="D131" s="4"/>
      <c r="E131" s="4"/>
      <c r="F131" s="3" t="s">
        <v>285</v>
      </c>
      <c r="G131" s="4" t="s">
        <v>287</v>
      </c>
      <c r="H131" s="4">
        <v>43</v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112"/>
      <c r="X131" s="111"/>
      <c r="AB131" s="44"/>
      <c r="AC131" s="44"/>
    </row>
    <row r="132" spans="1:29">
      <c r="A132" s="4">
        <v>115</v>
      </c>
      <c r="B132" s="4">
        <f t="shared" si="1"/>
        <v>43</v>
      </c>
      <c r="C132" s="4"/>
      <c r="D132" s="4"/>
      <c r="E132" s="4"/>
      <c r="F132" s="3" t="s">
        <v>286</v>
      </c>
      <c r="G132" s="4" t="s">
        <v>287</v>
      </c>
      <c r="H132" s="4">
        <v>43</v>
      </c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112"/>
      <c r="X132" s="111"/>
      <c r="AB132" s="44"/>
      <c r="AC132" s="44"/>
    </row>
    <row r="133" spans="1:29" ht="13.5" customHeight="1">
      <c r="A133" s="4">
        <v>115</v>
      </c>
      <c r="B133" s="4">
        <f t="shared" si="1"/>
        <v>43</v>
      </c>
      <c r="C133" s="3"/>
      <c r="D133" s="3"/>
      <c r="E133" s="3"/>
      <c r="F133" s="3" t="s">
        <v>300</v>
      </c>
      <c r="G133" s="4" t="s">
        <v>312</v>
      </c>
      <c r="H133" s="4">
        <v>43</v>
      </c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112"/>
      <c r="X133" s="111"/>
      <c r="AB133" s="44"/>
      <c r="AC133" s="44"/>
    </row>
    <row r="134" spans="1:29">
      <c r="A134" s="4">
        <v>115</v>
      </c>
      <c r="B134" s="4">
        <f t="shared" si="1"/>
        <v>43</v>
      </c>
      <c r="C134" s="3"/>
      <c r="D134" s="3"/>
      <c r="E134" s="3"/>
      <c r="F134" s="3" t="s">
        <v>301</v>
      </c>
      <c r="G134" s="4" t="s">
        <v>312</v>
      </c>
      <c r="H134" s="4">
        <v>43</v>
      </c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112"/>
      <c r="X134" s="111"/>
      <c r="AB134" s="44"/>
      <c r="AC134" s="44"/>
    </row>
    <row r="135" spans="1:29" ht="13.5" customHeight="1">
      <c r="A135" s="4">
        <v>129</v>
      </c>
      <c r="B135" s="4">
        <f t="shared" si="1"/>
        <v>40</v>
      </c>
      <c r="C135" s="28">
        <v>40</v>
      </c>
      <c r="D135" s="28"/>
      <c r="E135" s="28"/>
      <c r="F135" s="91" t="s">
        <v>202</v>
      </c>
      <c r="G135" s="28" t="s">
        <v>25</v>
      </c>
      <c r="H135" s="4"/>
      <c r="I135" s="28"/>
      <c r="J135" s="28"/>
      <c r="K135" s="4"/>
      <c r="L135" s="4"/>
      <c r="M135" s="4"/>
      <c r="N135" s="4">
        <v>40</v>
      </c>
      <c r="O135" s="4"/>
      <c r="P135" s="28"/>
      <c r="Q135" s="4"/>
      <c r="R135" s="79"/>
      <c r="S135" s="4"/>
      <c r="T135" s="4"/>
      <c r="U135" s="4"/>
      <c r="V135" s="4"/>
      <c r="W135" s="112"/>
      <c r="X135" s="111"/>
      <c r="AB135" s="44"/>
      <c r="AC135" s="44"/>
    </row>
    <row r="136" spans="1:29" ht="13.5" customHeight="1">
      <c r="A136" s="4">
        <v>129</v>
      </c>
      <c r="B136" s="4">
        <f t="shared" ref="B136:B198" si="3">SUM(H136:V136)</f>
        <v>40</v>
      </c>
      <c r="C136" s="4">
        <v>40</v>
      </c>
      <c r="D136" s="4"/>
      <c r="E136" s="4"/>
      <c r="F136" s="3" t="s">
        <v>203</v>
      </c>
      <c r="G136" s="4" t="s">
        <v>68</v>
      </c>
      <c r="H136" s="4"/>
      <c r="I136" s="4"/>
      <c r="J136" s="4"/>
      <c r="K136" s="4"/>
      <c r="L136" s="4"/>
      <c r="M136" s="4"/>
      <c r="N136" s="4">
        <v>40</v>
      </c>
      <c r="O136" s="4"/>
      <c r="P136" s="4"/>
      <c r="Q136" s="4"/>
      <c r="R136" s="79"/>
      <c r="S136" s="4"/>
      <c r="T136" s="4"/>
      <c r="U136" s="4"/>
      <c r="V136" s="4"/>
      <c r="W136" s="112"/>
      <c r="X136" s="111"/>
      <c r="AB136" s="44"/>
      <c r="AC136" s="44"/>
    </row>
    <row r="137" spans="1:29" ht="13.5" customHeight="1">
      <c r="A137" s="4">
        <v>129</v>
      </c>
      <c r="B137" s="4">
        <f t="shared" si="3"/>
        <v>40</v>
      </c>
      <c r="C137" s="4"/>
      <c r="D137" s="4"/>
      <c r="E137" s="4"/>
      <c r="F137" s="89" t="s">
        <v>149</v>
      </c>
      <c r="G137" s="4" t="s">
        <v>146</v>
      </c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79">
        <v>40</v>
      </c>
      <c r="S137" s="4"/>
      <c r="T137" s="4"/>
      <c r="U137" s="4"/>
      <c r="V137" s="4"/>
      <c r="W137" s="112"/>
      <c r="X137" s="111"/>
      <c r="AB137" s="44"/>
      <c r="AC137" s="44"/>
    </row>
    <row r="138" spans="1:29">
      <c r="A138" s="4">
        <v>129</v>
      </c>
      <c r="B138" s="4">
        <f t="shared" si="3"/>
        <v>40</v>
      </c>
      <c r="C138" s="3"/>
      <c r="D138" s="3"/>
      <c r="E138" s="3"/>
      <c r="F138" s="3" t="s">
        <v>204</v>
      </c>
      <c r="G138" s="4" t="s">
        <v>146</v>
      </c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>
        <v>40</v>
      </c>
      <c r="S138" s="4"/>
      <c r="T138" s="4"/>
      <c r="U138" s="4"/>
      <c r="V138" s="4"/>
      <c r="W138" s="112"/>
      <c r="X138" s="111"/>
      <c r="AB138" s="44"/>
      <c r="AC138" s="44"/>
    </row>
    <row r="139" spans="1:29">
      <c r="A139" s="4">
        <v>129</v>
      </c>
      <c r="B139" s="4">
        <f t="shared" si="3"/>
        <v>40</v>
      </c>
      <c r="C139" s="19"/>
      <c r="D139" s="24">
        <v>40</v>
      </c>
      <c r="E139" s="18"/>
      <c r="F139" s="20" t="s">
        <v>168</v>
      </c>
      <c r="G139" s="19" t="s">
        <v>20</v>
      </c>
      <c r="H139" s="4"/>
      <c r="I139" s="18"/>
      <c r="J139" s="18">
        <v>40</v>
      </c>
      <c r="K139" s="4"/>
      <c r="L139" s="4"/>
      <c r="M139" s="4"/>
      <c r="N139" s="4"/>
      <c r="O139" s="4"/>
      <c r="P139" s="18"/>
      <c r="Q139" s="4"/>
      <c r="R139" s="79"/>
      <c r="S139" s="4"/>
      <c r="T139" s="4"/>
      <c r="U139" s="4"/>
      <c r="V139" s="4"/>
      <c r="W139" s="112"/>
      <c r="X139" s="111"/>
      <c r="AB139" s="44"/>
      <c r="AC139" s="44"/>
    </row>
    <row r="140" spans="1:29" ht="13.5" customHeight="1">
      <c r="A140" s="4">
        <v>129</v>
      </c>
      <c r="B140" s="4">
        <f t="shared" si="3"/>
        <v>40</v>
      </c>
      <c r="C140" s="4">
        <v>40</v>
      </c>
      <c r="D140" s="4"/>
      <c r="E140" s="4"/>
      <c r="F140" s="89" t="s">
        <v>94</v>
      </c>
      <c r="G140" s="45" t="s">
        <v>93</v>
      </c>
      <c r="H140" s="4"/>
      <c r="I140" s="4">
        <v>40</v>
      </c>
      <c r="J140" s="4"/>
      <c r="K140" s="4"/>
      <c r="L140" s="4"/>
      <c r="M140" s="4"/>
      <c r="N140" s="4"/>
      <c r="O140" s="4"/>
      <c r="P140" s="4"/>
      <c r="Q140" s="4"/>
      <c r="R140" s="79"/>
      <c r="S140" s="4"/>
      <c r="T140" s="4"/>
      <c r="U140" s="4"/>
      <c r="V140" s="4"/>
      <c r="W140" s="112"/>
      <c r="X140" s="111"/>
      <c r="AB140" s="44"/>
      <c r="AC140" s="44"/>
    </row>
    <row r="141" spans="1:29" ht="13.5" customHeight="1">
      <c r="A141" s="4">
        <v>129</v>
      </c>
      <c r="B141" s="4">
        <f t="shared" si="3"/>
        <v>40</v>
      </c>
      <c r="C141" s="34"/>
      <c r="D141" s="38">
        <v>40</v>
      </c>
      <c r="E141" s="34"/>
      <c r="F141" s="89" t="s">
        <v>119</v>
      </c>
      <c r="G141" s="4" t="s">
        <v>118</v>
      </c>
      <c r="H141" s="4"/>
      <c r="I141" s="34"/>
      <c r="J141" s="34">
        <v>40</v>
      </c>
      <c r="K141" s="4"/>
      <c r="L141" s="4"/>
      <c r="M141" s="4"/>
      <c r="N141" s="4"/>
      <c r="O141" s="4"/>
      <c r="P141" s="34"/>
      <c r="Q141" s="4"/>
      <c r="R141" s="79"/>
      <c r="S141" s="4"/>
      <c r="T141" s="4"/>
      <c r="U141" s="4"/>
      <c r="V141" s="4"/>
      <c r="W141" s="112"/>
      <c r="X141" s="111"/>
      <c r="AB141" s="44"/>
      <c r="AC141" s="44"/>
    </row>
    <row r="142" spans="1:29" ht="14.25" customHeight="1">
      <c r="A142" s="4">
        <v>129</v>
      </c>
      <c r="B142" s="4">
        <f t="shared" si="3"/>
        <v>40</v>
      </c>
      <c r="C142" s="4">
        <v>40</v>
      </c>
      <c r="D142" s="4"/>
      <c r="E142" s="4"/>
      <c r="F142" s="89" t="s">
        <v>169</v>
      </c>
      <c r="G142" s="4" t="s">
        <v>121</v>
      </c>
      <c r="H142" s="4"/>
      <c r="I142" s="4">
        <v>40</v>
      </c>
      <c r="J142" s="4"/>
      <c r="K142" s="4"/>
      <c r="L142" s="4"/>
      <c r="M142" s="4"/>
      <c r="N142" s="4"/>
      <c r="O142" s="4"/>
      <c r="P142" s="4"/>
      <c r="Q142" s="4"/>
      <c r="R142" s="79"/>
      <c r="S142" s="4"/>
      <c r="T142" s="4"/>
      <c r="U142" s="4"/>
      <c r="V142" s="4"/>
      <c r="W142" s="112"/>
      <c r="X142" s="111"/>
      <c r="AB142" s="44"/>
      <c r="AC142" s="44"/>
    </row>
    <row r="143" spans="1:29" ht="14.25" customHeight="1">
      <c r="A143" s="4">
        <v>129</v>
      </c>
      <c r="B143" s="4">
        <f t="shared" si="3"/>
        <v>40</v>
      </c>
      <c r="C143" s="4">
        <v>40</v>
      </c>
      <c r="D143" s="4"/>
      <c r="E143" s="4"/>
      <c r="F143" s="89" t="s">
        <v>75</v>
      </c>
      <c r="G143" s="4" t="s">
        <v>74</v>
      </c>
      <c r="H143" s="4"/>
      <c r="I143" s="4">
        <v>40</v>
      </c>
      <c r="J143" s="4"/>
      <c r="K143" s="4"/>
      <c r="L143" s="4"/>
      <c r="M143" s="4"/>
      <c r="N143" s="4"/>
      <c r="O143" s="4"/>
      <c r="P143" s="4"/>
      <c r="Q143" s="4"/>
      <c r="R143" s="79"/>
      <c r="S143" s="4"/>
      <c r="T143" s="4"/>
      <c r="U143" s="4"/>
      <c r="V143" s="4"/>
      <c r="W143" s="112"/>
      <c r="X143" s="111"/>
      <c r="AB143" s="44"/>
      <c r="AC143" s="44"/>
    </row>
    <row r="144" spans="1:29" ht="13.5" customHeight="1">
      <c r="A144" s="4">
        <v>129</v>
      </c>
      <c r="B144" s="4">
        <f t="shared" si="3"/>
        <v>40</v>
      </c>
      <c r="C144" s="4"/>
      <c r="D144" s="4">
        <v>40</v>
      </c>
      <c r="E144" s="4"/>
      <c r="F144" s="89" t="s">
        <v>170</v>
      </c>
      <c r="G144" s="4" t="s">
        <v>76</v>
      </c>
      <c r="H144" s="4"/>
      <c r="I144" s="4"/>
      <c r="J144" s="4">
        <v>40</v>
      </c>
      <c r="K144" s="4"/>
      <c r="L144" s="4"/>
      <c r="M144" s="4"/>
      <c r="N144" s="4"/>
      <c r="O144" s="4"/>
      <c r="P144" s="4"/>
      <c r="Q144" s="4"/>
      <c r="R144" s="79"/>
      <c r="S144" s="4"/>
      <c r="T144" s="4"/>
      <c r="U144" s="4"/>
      <c r="V144" s="4"/>
      <c r="W144" s="112"/>
      <c r="X144" s="111"/>
      <c r="AB144" s="44"/>
      <c r="AC144" s="44"/>
    </row>
    <row r="145" spans="1:29" ht="12.75" customHeight="1">
      <c r="A145" s="4">
        <v>129</v>
      </c>
      <c r="B145" s="4">
        <f t="shared" si="3"/>
        <v>40</v>
      </c>
      <c r="C145" s="4"/>
      <c r="D145" s="4">
        <v>40</v>
      </c>
      <c r="E145" s="4"/>
      <c r="F145" s="89" t="s">
        <v>77</v>
      </c>
      <c r="G145" s="4" t="s">
        <v>76</v>
      </c>
      <c r="H145" s="4"/>
      <c r="I145" s="4"/>
      <c r="J145" s="4">
        <v>40</v>
      </c>
      <c r="K145" s="4"/>
      <c r="L145" s="4"/>
      <c r="M145" s="4"/>
      <c r="N145" s="4"/>
      <c r="O145" s="4"/>
      <c r="P145" s="4"/>
      <c r="Q145" s="4"/>
      <c r="R145" s="79"/>
      <c r="S145" s="4"/>
      <c r="T145" s="4"/>
      <c r="U145" s="4"/>
      <c r="V145" s="4"/>
      <c r="W145" s="112"/>
      <c r="X145" s="111"/>
      <c r="AB145" s="44"/>
      <c r="AC145" s="44"/>
    </row>
    <row r="146" spans="1:29" ht="14.25" customHeight="1">
      <c r="A146" s="4">
        <v>129</v>
      </c>
      <c r="B146" s="4">
        <f t="shared" si="3"/>
        <v>40</v>
      </c>
      <c r="C146" s="4"/>
      <c r="D146" s="4">
        <v>40</v>
      </c>
      <c r="E146" s="4"/>
      <c r="F146" s="89" t="s">
        <v>171</v>
      </c>
      <c r="G146" s="4" t="s">
        <v>80</v>
      </c>
      <c r="H146" s="4"/>
      <c r="I146" s="4"/>
      <c r="J146" s="4">
        <v>40</v>
      </c>
      <c r="K146" s="4"/>
      <c r="L146" s="4"/>
      <c r="M146" s="4"/>
      <c r="N146" s="4"/>
      <c r="O146" s="4"/>
      <c r="P146" s="4"/>
      <c r="Q146" s="4"/>
      <c r="R146" s="79"/>
      <c r="S146" s="4"/>
      <c r="T146" s="4"/>
      <c r="U146" s="4"/>
      <c r="V146" s="4"/>
      <c r="W146" s="112"/>
      <c r="X146" s="111"/>
      <c r="AB146" s="44"/>
      <c r="AC146" s="44"/>
    </row>
    <row r="147" spans="1:29" ht="13.5" customHeight="1">
      <c r="A147" s="4">
        <v>141</v>
      </c>
      <c r="B147" s="4">
        <f t="shared" si="3"/>
        <v>38</v>
      </c>
      <c r="C147" s="73"/>
      <c r="D147" s="73"/>
      <c r="E147" s="73"/>
      <c r="F147" s="101" t="s">
        <v>215</v>
      </c>
      <c r="G147" s="73" t="s">
        <v>223</v>
      </c>
      <c r="H147" s="73">
        <v>38</v>
      </c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4"/>
      <c r="W147" s="112"/>
      <c r="X147" s="111"/>
      <c r="AB147" s="44"/>
      <c r="AC147" s="44"/>
    </row>
    <row r="148" spans="1:29" ht="13.5" customHeight="1">
      <c r="A148" s="4">
        <v>141</v>
      </c>
      <c r="B148" s="4">
        <f t="shared" si="3"/>
        <v>38</v>
      </c>
      <c r="C148" s="3"/>
      <c r="D148" s="4"/>
      <c r="E148" s="4"/>
      <c r="F148" s="3" t="s">
        <v>216</v>
      </c>
      <c r="G148" s="73" t="s">
        <v>223</v>
      </c>
      <c r="H148" s="4">
        <v>38</v>
      </c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112"/>
      <c r="X148" s="111"/>
      <c r="AB148" s="44"/>
      <c r="AC148" s="44"/>
    </row>
    <row r="149" spans="1:29" ht="15.75" customHeight="1">
      <c r="A149" s="4">
        <v>141</v>
      </c>
      <c r="B149" s="4">
        <f t="shared" si="3"/>
        <v>38</v>
      </c>
      <c r="C149" s="3"/>
      <c r="D149" s="3"/>
      <c r="E149" s="3"/>
      <c r="F149" s="3" t="s">
        <v>248</v>
      </c>
      <c r="G149" s="4" t="s">
        <v>225</v>
      </c>
      <c r="H149" s="4">
        <v>38</v>
      </c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112"/>
      <c r="X149" s="111"/>
      <c r="AB149" s="44"/>
      <c r="AC149" s="44"/>
    </row>
    <row r="150" spans="1:29" ht="13.5" customHeight="1">
      <c r="A150" s="4">
        <v>141</v>
      </c>
      <c r="B150" s="4">
        <f t="shared" si="3"/>
        <v>38</v>
      </c>
      <c r="C150" s="4"/>
      <c r="D150" s="4"/>
      <c r="E150" s="4"/>
      <c r="F150" s="3" t="s">
        <v>265</v>
      </c>
      <c r="G150" s="4" t="s">
        <v>125</v>
      </c>
      <c r="H150" s="4">
        <v>38</v>
      </c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112"/>
      <c r="X150" s="111"/>
      <c r="AB150" s="44"/>
      <c r="AC150" s="44"/>
    </row>
    <row r="151" spans="1:29" ht="13.5" customHeight="1">
      <c r="A151" s="4">
        <v>141</v>
      </c>
      <c r="B151" s="4">
        <f t="shared" si="3"/>
        <v>38</v>
      </c>
      <c r="C151" s="4"/>
      <c r="D151" s="4"/>
      <c r="E151" s="4"/>
      <c r="F151" s="3" t="s">
        <v>266</v>
      </c>
      <c r="G151" s="4" t="s">
        <v>125</v>
      </c>
      <c r="H151" s="4">
        <v>38</v>
      </c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112"/>
      <c r="X151" s="111"/>
      <c r="AB151" s="44"/>
      <c r="AC151" s="44"/>
    </row>
    <row r="152" spans="1:29" ht="13.5" customHeight="1">
      <c r="A152" s="4">
        <v>141</v>
      </c>
      <c r="B152" s="4">
        <f t="shared" si="3"/>
        <v>38</v>
      </c>
      <c r="C152" s="4"/>
      <c r="D152" s="4"/>
      <c r="E152" s="4"/>
      <c r="F152" s="3" t="s">
        <v>295</v>
      </c>
      <c r="G152" s="4" t="s">
        <v>294</v>
      </c>
      <c r="H152" s="4">
        <v>38</v>
      </c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112"/>
      <c r="X152" s="111"/>
      <c r="AB152" s="44"/>
      <c r="AC152" s="44"/>
    </row>
    <row r="153" spans="1:29" ht="14.25" customHeight="1">
      <c r="A153" s="4">
        <v>141</v>
      </c>
      <c r="B153" s="4">
        <f t="shared" si="3"/>
        <v>38</v>
      </c>
      <c r="C153" s="4"/>
      <c r="D153" s="4"/>
      <c r="E153" s="4"/>
      <c r="F153" s="3" t="s">
        <v>296</v>
      </c>
      <c r="G153" s="4" t="s">
        <v>294</v>
      </c>
      <c r="H153" s="4">
        <v>38</v>
      </c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112"/>
      <c r="X153" s="111"/>
      <c r="AB153" s="44"/>
      <c r="AC153" s="44"/>
    </row>
    <row r="154" spans="1:29" ht="13.5" customHeight="1">
      <c r="A154" s="4">
        <v>141</v>
      </c>
      <c r="B154" s="4">
        <f t="shared" si="3"/>
        <v>38</v>
      </c>
      <c r="C154" s="4"/>
      <c r="D154" s="4"/>
      <c r="E154" s="4"/>
      <c r="F154" s="89" t="s">
        <v>166</v>
      </c>
      <c r="G154" s="4" t="s">
        <v>136</v>
      </c>
      <c r="H154" s="4">
        <v>38</v>
      </c>
      <c r="I154" s="4"/>
      <c r="J154" s="4"/>
      <c r="K154" s="4"/>
      <c r="L154" s="4"/>
      <c r="M154" s="4"/>
      <c r="N154" s="4"/>
      <c r="O154" s="4"/>
      <c r="P154" s="4"/>
      <c r="Q154" s="4"/>
      <c r="R154" s="79"/>
      <c r="S154" s="4"/>
      <c r="T154" s="4"/>
      <c r="U154" s="4"/>
      <c r="V154" s="4"/>
      <c r="W154" s="112"/>
      <c r="X154" s="111"/>
      <c r="AB154" s="44"/>
      <c r="AC154" s="44"/>
    </row>
    <row r="155" spans="1:29" ht="13.5" customHeight="1">
      <c r="A155" s="4">
        <v>141</v>
      </c>
      <c r="B155" s="4">
        <f t="shared" si="3"/>
        <v>38</v>
      </c>
      <c r="C155" s="4"/>
      <c r="D155" s="4"/>
      <c r="E155" s="4"/>
      <c r="F155" s="89" t="s">
        <v>138</v>
      </c>
      <c r="G155" s="4" t="s">
        <v>136</v>
      </c>
      <c r="H155" s="4">
        <v>38</v>
      </c>
      <c r="I155" s="4"/>
      <c r="J155" s="4"/>
      <c r="K155" s="4"/>
      <c r="L155" s="4"/>
      <c r="M155" s="4"/>
      <c r="N155" s="4"/>
      <c r="O155" s="4"/>
      <c r="P155" s="4"/>
      <c r="Q155" s="4"/>
      <c r="R155" s="79"/>
      <c r="S155" s="4"/>
      <c r="T155" s="4"/>
      <c r="U155" s="4"/>
      <c r="V155" s="4"/>
      <c r="W155" s="112"/>
      <c r="X155" s="111"/>
      <c r="AB155" s="44"/>
      <c r="AC155" s="44"/>
    </row>
    <row r="156" spans="1:29" ht="13.5" customHeight="1">
      <c r="A156" s="4">
        <v>141</v>
      </c>
      <c r="B156" s="4">
        <f t="shared" si="3"/>
        <v>38</v>
      </c>
      <c r="C156" s="4"/>
      <c r="D156" s="4"/>
      <c r="E156" s="4"/>
      <c r="F156" s="3" t="s">
        <v>282</v>
      </c>
      <c r="G156" s="4" t="s">
        <v>142</v>
      </c>
      <c r="H156" s="4">
        <v>38</v>
      </c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112"/>
      <c r="X156" s="111"/>
      <c r="AB156" s="44"/>
      <c r="AC156" s="44"/>
    </row>
    <row r="157" spans="1:29" ht="13.5" customHeight="1">
      <c r="A157" s="4">
        <v>141</v>
      </c>
      <c r="B157" s="4">
        <f t="shared" si="3"/>
        <v>38</v>
      </c>
      <c r="C157" s="3"/>
      <c r="D157" s="3"/>
      <c r="E157" s="3"/>
      <c r="F157" s="3" t="s">
        <v>302</v>
      </c>
      <c r="G157" s="4" t="s">
        <v>312</v>
      </c>
      <c r="H157" s="4">
        <v>38</v>
      </c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112"/>
      <c r="X157" s="111"/>
      <c r="AB157" s="44"/>
      <c r="AC157" s="44"/>
    </row>
    <row r="158" spans="1:29">
      <c r="A158" s="4">
        <v>141</v>
      </c>
      <c r="B158" s="4">
        <f t="shared" si="3"/>
        <v>38</v>
      </c>
      <c r="C158" s="3"/>
      <c r="D158" s="3"/>
      <c r="E158" s="3"/>
      <c r="F158" s="3" t="s">
        <v>303</v>
      </c>
      <c r="G158" s="4" t="s">
        <v>312</v>
      </c>
      <c r="H158" s="4">
        <v>38</v>
      </c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112"/>
      <c r="X158" s="111"/>
      <c r="AB158" s="44"/>
      <c r="AC158" s="44"/>
    </row>
    <row r="159" spans="1:29">
      <c r="A159" s="73">
        <v>153</v>
      </c>
      <c r="B159" s="4">
        <f t="shared" si="3"/>
        <v>36</v>
      </c>
      <c r="C159" s="4">
        <v>36</v>
      </c>
      <c r="D159" s="4"/>
      <c r="E159" s="4"/>
      <c r="F159" s="89" t="s">
        <v>182</v>
      </c>
      <c r="G159" s="45" t="s">
        <v>84</v>
      </c>
      <c r="H159" s="4"/>
      <c r="I159" s="4"/>
      <c r="J159" s="4"/>
      <c r="K159" s="4"/>
      <c r="L159" s="4"/>
      <c r="M159" s="4"/>
      <c r="N159" s="4"/>
      <c r="O159" s="4"/>
      <c r="P159" s="4">
        <v>36</v>
      </c>
      <c r="Q159" s="4"/>
      <c r="R159" s="79"/>
      <c r="S159" s="4"/>
      <c r="T159" s="4"/>
      <c r="U159" s="4"/>
      <c r="V159" s="4"/>
      <c r="W159" s="112"/>
      <c r="X159" s="111"/>
      <c r="AB159" s="44"/>
      <c r="AC159" s="44"/>
    </row>
    <row r="160" spans="1:29" ht="13.5" customHeight="1">
      <c r="A160" s="73">
        <v>153</v>
      </c>
      <c r="B160" s="4">
        <f t="shared" si="3"/>
        <v>36</v>
      </c>
      <c r="C160" s="28">
        <v>36</v>
      </c>
      <c r="D160" s="32"/>
      <c r="E160" s="28"/>
      <c r="F160" s="91" t="s">
        <v>53</v>
      </c>
      <c r="G160" s="29" t="s">
        <v>23</v>
      </c>
      <c r="H160" s="4"/>
      <c r="I160" s="28"/>
      <c r="J160" s="28"/>
      <c r="K160" s="4"/>
      <c r="L160" s="4"/>
      <c r="M160" s="4"/>
      <c r="N160" s="4"/>
      <c r="O160" s="4"/>
      <c r="P160" s="28">
        <v>18</v>
      </c>
      <c r="Q160" s="4"/>
      <c r="R160" s="79"/>
      <c r="S160" s="4"/>
      <c r="T160" s="4"/>
      <c r="U160" s="4">
        <v>18</v>
      </c>
      <c r="V160" s="4"/>
      <c r="W160" s="112"/>
      <c r="X160" s="111"/>
      <c r="AB160" s="44"/>
      <c r="AC160" s="44"/>
    </row>
    <row r="161" spans="1:29" ht="13.5" customHeight="1">
      <c r="A161" s="73">
        <v>153</v>
      </c>
      <c r="B161" s="4">
        <f t="shared" si="3"/>
        <v>36</v>
      </c>
      <c r="C161" s="4">
        <v>36</v>
      </c>
      <c r="D161" s="4"/>
      <c r="E161" s="4"/>
      <c r="F161" s="89" t="s">
        <v>184</v>
      </c>
      <c r="G161" s="45" t="s">
        <v>84</v>
      </c>
      <c r="H161" s="4"/>
      <c r="I161" s="4"/>
      <c r="J161" s="4"/>
      <c r="K161" s="4"/>
      <c r="L161" s="4"/>
      <c r="M161" s="4"/>
      <c r="N161" s="4"/>
      <c r="O161" s="4"/>
      <c r="P161" s="4">
        <v>18</v>
      </c>
      <c r="Q161" s="4"/>
      <c r="R161" s="79"/>
      <c r="S161" s="4"/>
      <c r="T161" s="4"/>
      <c r="U161" s="4">
        <v>18</v>
      </c>
      <c r="V161" s="4"/>
      <c r="W161" s="112"/>
      <c r="X161" s="111"/>
      <c r="AB161" s="44"/>
      <c r="AC161" s="44"/>
    </row>
    <row r="162" spans="1:29">
      <c r="A162" s="73">
        <v>153</v>
      </c>
      <c r="B162" s="4">
        <f t="shared" si="3"/>
        <v>36</v>
      </c>
      <c r="C162" s="4">
        <v>36</v>
      </c>
      <c r="D162" s="4"/>
      <c r="E162" s="4"/>
      <c r="F162" s="89" t="s">
        <v>87</v>
      </c>
      <c r="G162" s="4" t="s">
        <v>88</v>
      </c>
      <c r="H162" s="4"/>
      <c r="I162" s="4"/>
      <c r="J162" s="4"/>
      <c r="K162" s="4"/>
      <c r="L162" s="4"/>
      <c r="M162" s="4"/>
      <c r="N162" s="4"/>
      <c r="O162" s="4"/>
      <c r="P162" s="4">
        <v>18</v>
      </c>
      <c r="Q162" s="4"/>
      <c r="R162" s="79"/>
      <c r="S162" s="4"/>
      <c r="T162" s="4"/>
      <c r="U162" s="4">
        <v>18</v>
      </c>
      <c r="V162" s="4"/>
      <c r="W162" s="112"/>
      <c r="X162" s="111"/>
      <c r="AB162" s="44"/>
      <c r="AC162" s="44"/>
    </row>
    <row r="163" spans="1:29" ht="13.5" customHeight="1">
      <c r="A163" s="73">
        <v>153</v>
      </c>
      <c r="B163" s="4">
        <f t="shared" si="3"/>
        <v>36</v>
      </c>
      <c r="C163" s="4">
        <v>36</v>
      </c>
      <c r="D163" s="38"/>
      <c r="E163" s="34"/>
      <c r="F163" s="94" t="s">
        <v>59</v>
      </c>
      <c r="G163" s="35" t="s">
        <v>23</v>
      </c>
      <c r="H163" s="4"/>
      <c r="I163" s="33"/>
      <c r="J163" s="33"/>
      <c r="K163" s="4"/>
      <c r="L163" s="4"/>
      <c r="M163" s="4"/>
      <c r="N163" s="4"/>
      <c r="O163" s="4"/>
      <c r="P163" s="34">
        <v>18</v>
      </c>
      <c r="Q163" s="4"/>
      <c r="R163" s="79"/>
      <c r="S163" s="4"/>
      <c r="T163" s="4"/>
      <c r="U163" s="4">
        <v>18</v>
      </c>
      <c r="V163" s="4"/>
      <c r="W163" s="112"/>
      <c r="X163" s="111"/>
      <c r="AB163" s="44"/>
      <c r="AC163" s="44"/>
    </row>
    <row r="164" spans="1:29" ht="13.5" customHeight="1">
      <c r="A164" s="73">
        <v>153</v>
      </c>
      <c r="B164" s="4">
        <f t="shared" si="3"/>
        <v>36</v>
      </c>
      <c r="C164" s="37">
        <v>36</v>
      </c>
      <c r="D164" s="37"/>
      <c r="E164" s="37"/>
      <c r="F164" s="94" t="s">
        <v>63</v>
      </c>
      <c r="G164" s="34" t="s">
        <v>23</v>
      </c>
      <c r="H164" s="4"/>
      <c r="I164" s="33"/>
      <c r="J164" s="33"/>
      <c r="K164" s="4"/>
      <c r="L164" s="4"/>
      <c r="M164" s="4"/>
      <c r="N164" s="4"/>
      <c r="O164" s="4"/>
      <c r="P164" s="34">
        <v>18</v>
      </c>
      <c r="Q164" s="4"/>
      <c r="R164" s="79"/>
      <c r="S164" s="4"/>
      <c r="T164" s="4"/>
      <c r="U164" s="4">
        <v>18</v>
      </c>
      <c r="V164" s="4"/>
      <c r="W164" s="112"/>
      <c r="X164" s="111"/>
      <c r="AB164" s="44"/>
      <c r="AC164" s="44"/>
    </row>
    <row r="165" spans="1:29" ht="13.5" customHeight="1">
      <c r="A165" s="73">
        <v>153</v>
      </c>
      <c r="B165" s="4">
        <f t="shared" si="3"/>
        <v>36</v>
      </c>
      <c r="C165" s="4">
        <v>36</v>
      </c>
      <c r="D165" s="3"/>
      <c r="E165" s="3"/>
      <c r="F165" s="3" t="s">
        <v>213</v>
      </c>
      <c r="G165" s="4" t="s">
        <v>206</v>
      </c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>
        <v>36</v>
      </c>
      <c r="V165" s="4"/>
      <c r="W165" s="112"/>
      <c r="X165" s="111"/>
      <c r="AB165" s="44"/>
      <c r="AC165" s="44"/>
    </row>
    <row r="166" spans="1:29" ht="13.5" customHeight="1">
      <c r="A166" s="73">
        <v>160</v>
      </c>
      <c r="B166" s="4">
        <f t="shared" si="3"/>
        <v>33</v>
      </c>
      <c r="C166" s="3"/>
      <c r="D166" s="3"/>
      <c r="E166" s="3"/>
      <c r="F166" s="3" t="s">
        <v>304</v>
      </c>
      <c r="G166" s="4" t="s">
        <v>312</v>
      </c>
      <c r="H166" s="4">
        <v>33</v>
      </c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112"/>
      <c r="X166" s="111"/>
      <c r="AB166" s="44"/>
      <c r="AC166" s="44"/>
    </row>
    <row r="167" spans="1:29" ht="13.5" customHeight="1">
      <c r="A167" s="73">
        <v>160</v>
      </c>
      <c r="B167" s="4">
        <f t="shared" si="3"/>
        <v>33</v>
      </c>
      <c r="C167" s="4"/>
      <c r="D167" s="4"/>
      <c r="E167" s="4"/>
      <c r="F167" s="3" t="s">
        <v>305</v>
      </c>
      <c r="G167" s="4" t="s">
        <v>312</v>
      </c>
      <c r="H167" s="4">
        <v>33</v>
      </c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112"/>
      <c r="X167" s="111"/>
      <c r="AB167" s="44"/>
      <c r="AC167" s="44"/>
    </row>
    <row r="168" spans="1:29">
      <c r="A168" s="73">
        <v>160</v>
      </c>
      <c r="B168" s="4">
        <f t="shared" si="3"/>
        <v>33</v>
      </c>
      <c r="C168" s="4"/>
      <c r="D168" s="4"/>
      <c r="E168" s="4"/>
      <c r="F168" s="3" t="s">
        <v>306</v>
      </c>
      <c r="G168" s="4" t="s">
        <v>312</v>
      </c>
      <c r="H168" s="4">
        <v>33</v>
      </c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112"/>
      <c r="X168" s="111"/>
      <c r="AB168" s="44"/>
      <c r="AC168" s="44"/>
    </row>
    <row r="169" spans="1:29">
      <c r="A169" s="73">
        <v>160</v>
      </c>
      <c r="B169" s="4">
        <f t="shared" si="3"/>
        <v>33</v>
      </c>
      <c r="C169" s="4"/>
      <c r="D169" s="4"/>
      <c r="E169" s="4"/>
      <c r="F169" s="3" t="s">
        <v>307</v>
      </c>
      <c r="G169" s="4" t="s">
        <v>312</v>
      </c>
      <c r="H169" s="4">
        <v>33</v>
      </c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112"/>
      <c r="X169" s="111"/>
      <c r="AB169" s="44"/>
      <c r="AC169" s="44"/>
    </row>
    <row r="170" spans="1:29" ht="15" customHeight="1">
      <c r="A170" s="73">
        <v>160</v>
      </c>
      <c r="B170" s="4">
        <f t="shared" si="3"/>
        <v>33</v>
      </c>
      <c r="C170" s="3"/>
      <c r="D170" s="3"/>
      <c r="E170" s="3"/>
      <c r="F170" s="3" t="s">
        <v>217</v>
      </c>
      <c r="G170" s="73" t="s">
        <v>223</v>
      </c>
      <c r="H170" s="4">
        <v>33</v>
      </c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112"/>
      <c r="X170" s="111"/>
      <c r="AB170" s="44"/>
      <c r="AC170" s="44"/>
    </row>
    <row r="171" spans="1:29">
      <c r="A171" s="73">
        <v>160</v>
      </c>
      <c r="B171" s="4">
        <f t="shared" si="3"/>
        <v>33</v>
      </c>
      <c r="C171" s="3"/>
      <c r="D171" s="3"/>
      <c r="E171" s="3"/>
      <c r="F171" s="3" t="s">
        <v>218</v>
      </c>
      <c r="G171" s="73" t="s">
        <v>223</v>
      </c>
      <c r="H171" s="4">
        <v>33</v>
      </c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112"/>
      <c r="X171" s="111"/>
      <c r="AB171" s="44"/>
      <c r="AC171" s="44"/>
    </row>
    <row r="172" spans="1:29">
      <c r="A172" s="73">
        <v>160</v>
      </c>
      <c r="B172" s="4">
        <f t="shared" si="3"/>
        <v>33</v>
      </c>
      <c r="C172" s="74"/>
      <c r="D172" s="75"/>
      <c r="E172" s="75"/>
      <c r="F172" s="98" t="s">
        <v>150</v>
      </c>
      <c r="G172" s="76" t="s">
        <v>127</v>
      </c>
      <c r="H172" s="73">
        <v>33</v>
      </c>
      <c r="I172" s="74"/>
      <c r="J172" s="74"/>
      <c r="K172" s="73"/>
      <c r="L172" s="73"/>
      <c r="M172" s="73"/>
      <c r="N172" s="73"/>
      <c r="O172" s="73"/>
      <c r="P172" s="77"/>
      <c r="Q172" s="4"/>
      <c r="R172" s="79"/>
      <c r="S172" s="73"/>
      <c r="T172" s="73"/>
      <c r="U172" s="4"/>
      <c r="V172" s="4"/>
      <c r="W172" s="112"/>
      <c r="X172" s="111"/>
      <c r="AB172" s="44"/>
      <c r="AC172" s="44"/>
    </row>
    <row r="173" spans="1:29" ht="13.5" customHeight="1">
      <c r="A173" s="73">
        <v>160</v>
      </c>
      <c r="B173" s="4">
        <f t="shared" si="3"/>
        <v>33</v>
      </c>
      <c r="C173" s="3"/>
      <c r="D173" s="3"/>
      <c r="E173" s="3"/>
      <c r="F173" s="3" t="s">
        <v>249</v>
      </c>
      <c r="G173" s="4" t="s">
        <v>226</v>
      </c>
      <c r="H173" s="4">
        <v>33</v>
      </c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112"/>
      <c r="X173" s="111"/>
      <c r="AB173" s="44"/>
      <c r="AC173" s="44"/>
    </row>
    <row r="174" spans="1:29" ht="13.5" customHeight="1">
      <c r="A174" s="73">
        <v>160</v>
      </c>
      <c r="B174" s="4">
        <f t="shared" si="3"/>
        <v>33</v>
      </c>
      <c r="C174" s="4"/>
      <c r="D174" s="4"/>
      <c r="E174" s="4"/>
      <c r="F174" s="96" t="s">
        <v>134</v>
      </c>
      <c r="G174" s="34" t="s">
        <v>131</v>
      </c>
      <c r="H174" s="4">
        <v>33</v>
      </c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112"/>
      <c r="X174" s="111"/>
      <c r="AB174" s="44"/>
      <c r="AC174" s="44"/>
    </row>
    <row r="175" spans="1:29" ht="15" customHeight="1">
      <c r="A175" s="73">
        <v>160</v>
      </c>
      <c r="B175" s="4">
        <f t="shared" si="3"/>
        <v>33</v>
      </c>
      <c r="C175" s="4"/>
      <c r="D175" s="4"/>
      <c r="E175" s="4"/>
      <c r="F175" s="96" t="s">
        <v>289</v>
      </c>
      <c r="G175" s="34" t="s">
        <v>131</v>
      </c>
      <c r="H175" s="4">
        <v>33</v>
      </c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112"/>
      <c r="X175" s="111"/>
      <c r="AB175" s="44"/>
      <c r="AC175" s="44"/>
    </row>
    <row r="176" spans="1:29" ht="13.5" customHeight="1">
      <c r="A176" s="73">
        <v>160</v>
      </c>
      <c r="B176" s="4">
        <f t="shared" si="3"/>
        <v>33</v>
      </c>
      <c r="C176" s="4"/>
      <c r="D176" s="4"/>
      <c r="E176" s="4"/>
      <c r="F176" s="3" t="s">
        <v>290</v>
      </c>
      <c r="G176" s="4" t="s">
        <v>294</v>
      </c>
      <c r="H176" s="4">
        <v>33</v>
      </c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112"/>
      <c r="X176" s="111"/>
      <c r="AB176" s="44"/>
      <c r="AC176" s="44"/>
    </row>
    <row r="177" spans="1:29" ht="13.5" customHeight="1">
      <c r="A177" s="73">
        <v>160</v>
      </c>
      <c r="B177" s="4">
        <f t="shared" si="3"/>
        <v>33</v>
      </c>
      <c r="C177" s="4"/>
      <c r="D177" s="4"/>
      <c r="E177" s="4"/>
      <c r="F177" s="96" t="s">
        <v>133</v>
      </c>
      <c r="G177" s="34" t="s">
        <v>131</v>
      </c>
      <c r="H177" s="4">
        <v>33</v>
      </c>
      <c r="I177" s="4"/>
      <c r="J177" s="4"/>
      <c r="K177" s="4"/>
      <c r="L177" s="4"/>
      <c r="M177" s="4"/>
      <c r="N177" s="4"/>
      <c r="O177" s="4"/>
      <c r="P177" s="4"/>
      <c r="Q177" s="4"/>
      <c r="R177" s="79"/>
      <c r="S177" s="4"/>
      <c r="T177" s="4"/>
      <c r="U177" s="4"/>
      <c r="V177" s="4"/>
      <c r="W177" s="112"/>
      <c r="X177" s="111"/>
      <c r="AB177" s="44"/>
      <c r="AC177" s="44"/>
    </row>
    <row r="178" spans="1:29" ht="13.5" customHeight="1">
      <c r="A178" s="73">
        <v>160</v>
      </c>
      <c r="B178" s="4">
        <f t="shared" si="3"/>
        <v>33</v>
      </c>
      <c r="C178" s="4"/>
      <c r="D178" s="4"/>
      <c r="E178" s="4"/>
      <c r="F178" s="89" t="s">
        <v>172</v>
      </c>
      <c r="G178" s="4" t="s">
        <v>139</v>
      </c>
      <c r="H178" s="4">
        <v>33</v>
      </c>
      <c r="I178" s="4"/>
      <c r="J178" s="4"/>
      <c r="K178" s="4"/>
      <c r="L178" s="4"/>
      <c r="M178" s="4"/>
      <c r="N178" s="4"/>
      <c r="O178" s="4"/>
      <c r="P178" s="4"/>
      <c r="Q178" s="4"/>
      <c r="R178" s="79"/>
      <c r="S178" s="4"/>
      <c r="T178" s="4"/>
      <c r="U178" s="4"/>
      <c r="V178" s="4"/>
      <c r="W178" s="112"/>
      <c r="X178" s="111"/>
      <c r="AB178" s="44"/>
      <c r="AC178" s="44"/>
    </row>
    <row r="179" spans="1:29" ht="13.5" customHeight="1">
      <c r="A179" s="73">
        <v>160</v>
      </c>
      <c r="B179" s="4">
        <f t="shared" si="3"/>
        <v>33</v>
      </c>
      <c r="C179" s="4"/>
      <c r="D179" s="4"/>
      <c r="E179" s="4"/>
      <c r="F179" s="89" t="s">
        <v>140</v>
      </c>
      <c r="G179" s="4" t="s">
        <v>139</v>
      </c>
      <c r="H179" s="4">
        <v>33</v>
      </c>
      <c r="I179" s="4"/>
      <c r="J179" s="4"/>
      <c r="K179" s="4"/>
      <c r="L179" s="4"/>
      <c r="M179" s="4"/>
      <c r="N179" s="4"/>
      <c r="O179" s="4"/>
      <c r="P179" s="4"/>
      <c r="Q179" s="4"/>
      <c r="R179" s="79"/>
      <c r="S179" s="4"/>
      <c r="T179" s="4"/>
      <c r="U179" s="4"/>
      <c r="V179" s="4"/>
      <c r="W179" s="112"/>
      <c r="X179" s="111"/>
      <c r="AB179" s="44"/>
      <c r="AC179" s="44"/>
    </row>
    <row r="180" spans="1:29">
      <c r="A180" s="73">
        <v>160</v>
      </c>
      <c r="B180" s="4">
        <f t="shared" si="3"/>
        <v>33</v>
      </c>
      <c r="C180" s="4"/>
      <c r="D180" s="4"/>
      <c r="E180" s="4"/>
      <c r="F180" s="3" t="s">
        <v>267</v>
      </c>
      <c r="G180" s="4" t="s">
        <v>125</v>
      </c>
      <c r="H180" s="4">
        <v>33</v>
      </c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112"/>
      <c r="X180" s="111"/>
      <c r="AB180" s="44"/>
      <c r="AC180" s="44"/>
    </row>
    <row r="181" spans="1:29">
      <c r="A181" s="73">
        <v>160</v>
      </c>
      <c r="B181" s="4">
        <f t="shared" si="3"/>
        <v>33</v>
      </c>
      <c r="C181" s="4"/>
      <c r="D181" s="4"/>
      <c r="E181" s="4"/>
      <c r="F181" s="3" t="s">
        <v>273</v>
      </c>
      <c r="G181" s="4" t="s">
        <v>136</v>
      </c>
      <c r="H181" s="4">
        <v>33</v>
      </c>
      <c r="I181" s="4"/>
      <c r="J181" s="4"/>
      <c r="K181" s="4"/>
      <c r="L181" s="4"/>
      <c r="M181" s="4"/>
      <c r="N181" s="4"/>
      <c r="O181" s="4"/>
      <c r="P181" s="4"/>
      <c r="Q181" s="4"/>
      <c r="R181" s="79"/>
      <c r="S181" s="4"/>
      <c r="T181" s="4"/>
      <c r="U181" s="4"/>
      <c r="V181" s="4"/>
      <c r="W181" s="112"/>
      <c r="X181" s="111"/>
      <c r="AB181" s="44"/>
      <c r="AC181" s="44"/>
    </row>
    <row r="182" spans="1:29" ht="13.5" customHeight="1">
      <c r="A182" s="73">
        <v>160</v>
      </c>
      <c r="B182" s="4">
        <f t="shared" si="3"/>
        <v>33</v>
      </c>
      <c r="C182" s="4"/>
      <c r="D182" s="4"/>
      <c r="E182" s="4"/>
      <c r="F182" s="106" t="s">
        <v>274</v>
      </c>
      <c r="G182" s="4" t="s">
        <v>136</v>
      </c>
      <c r="H182" s="4">
        <v>33</v>
      </c>
      <c r="I182" s="4"/>
      <c r="J182" s="4"/>
      <c r="K182" s="4"/>
      <c r="L182" s="4"/>
      <c r="M182" s="4"/>
      <c r="N182" s="4"/>
      <c r="O182" s="4"/>
      <c r="P182" s="4"/>
      <c r="Q182" s="4"/>
      <c r="R182" s="79"/>
      <c r="S182" s="4"/>
      <c r="T182" s="4"/>
      <c r="U182" s="4"/>
      <c r="V182" s="4"/>
      <c r="W182" s="112"/>
      <c r="X182" s="111"/>
      <c r="AB182" s="44"/>
      <c r="AC182" s="44"/>
    </row>
    <row r="183" spans="1:29" ht="13.5" customHeight="1">
      <c r="A183" s="73">
        <v>160</v>
      </c>
      <c r="B183" s="4">
        <f t="shared" si="3"/>
        <v>33</v>
      </c>
      <c r="C183" s="4"/>
      <c r="D183" s="4"/>
      <c r="E183" s="4"/>
      <c r="F183" s="3" t="s">
        <v>275</v>
      </c>
      <c r="G183" s="4" t="s">
        <v>136</v>
      </c>
      <c r="H183" s="4">
        <v>33</v>
      </c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112"/>
      <c r="X183" s="111"/>
      <c r="AB183" s="44"/>
      <c r="AC183" s="44"/>
    </row>
    <row r="184" spans="1:29" ht="13.5" customHeight="1">
      <c r="A184" s="73">
        <v>160</v>
      </c>
      <c r="B184" s="4">
        <f t="shared" si="3"/>
        <v>33</v>
      </c>
      <c r="C184" s="4"/>
      <c r="D184" s="4"/>
      <c r="E184" s="4"/>
      <c r="F184" s="3" t="s">
        <v>276</v>
      </c>
      <c r="G184" s="4" t="s">
        <v>136</v>
      </c>
      <c r="H184" s="4">
        <v>33</v>
      </c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112"/>
      <c r="X184" s="111"/>
      <c r="AB184" s="44"/>
      <c r="AC184" s="44"/>
    </row>
    <row r="185" spans="1:29">
      <c r="A185" s="4">
        <v>179</v>
      </c>
      <c r="B185" s="4">
        <f t="shared" si="3"/>
        <v>30</v>
      </c>
      <c r="C185" s="4">
        <v>30</v>
      </c>
      <c r="D185" s="3"/>
      <c r="E185" s="3"/>
      <c r="F185" s="89" t="s">
        <v>95</v>
      </c>
      <c r="G185" s="4" t="s">
        <v>96</v>
      </c>
      <c r="H185" s="4"/>
      <c r="I185" s="4">
        <v>30</v>
      </c>
      <c r="J185" s="4"/>
      <c r="K185" s="4"/>
      <c r="L185" s="4"/>
      <c r="M185" s="4"/>
      <c r="N185" s="4"/>
      <c r="O185" s="4"/>
      <c r="P185" s="4"/>
      <c r="Q185" s="4"/>
      <c r="R185" s="79"/>
      <c r="S185" s="4"/>
      <c r="T185" s="4"/>
      <c r="U185" s="4"/>
      <c r="V185" s="4"/>
      <c r="W185" s="112"/>
      <c r="X185" s="111"/>
      <c r="AB185" s="44"/>
      <c r="AC185" s="44"/>
    </row>
    <row r="186" spans="1:29" ht="13.5" customHeight="1">
      <c r="A186" s="4">
        <v>180</v>
      </c>
      <c r="B186" s="4">
        <f t="shared" si="3"/>
        <v>28</v>
      </c>
      <c r="C186" s="4"/>
      <c r="D186" s="4"/>
      <c r="E186" s="4"/>
      <c r="F186" s="89" t="s">
        <v>135</v>
      </c>
      <c r="G186" s="34" t="s">
        <v>131</v>
      </c>
      <c r="H186" s="4">
        <v>28</v>
      </c>
      <c r="I186" s="4"/>
      <c r="J186" s="4"/>
      <c r="K186" s="4"/>
      <c r="L186" s="4"/>
      <c r="M186" s="4"/>
      <c r="N186" s="4"/>
      <c r="O186" s="4"/>
      <c r="P186" s="4"/>
      <c r="Q186" s="4"/>
      <c r="R186" s="79"/>
      <c r="S186" s="4"/>
      <c r="T186" s="4"/>
      <c r="U186" s="4"/>
      <c r="V186" s="4"/>
      <c r="W186" s="112"/>
      <c r="X186" s="111"/>
      <c r="AB186" s="44"/>
      <c r="AC186" s="44"/>
    </row>
    <row r="187" spans="1:29" ht="13.5" customHeight="1">
      <c r="A187" s="4">
        <v>180</v>
      </c>
      <c r="B187" s="4">
        <f t="shared" si="3"/>
        <v>28</v>
      </c>
      <c r="C187" s="4"/>
      <c r="D187" s="4"/>
      <c r="E187" s="4"/>
      <c r="F187" s="3" t="s">
        <v>291</v>
      </c>
      <c r="G187" s="34" t="s">
        <v>131</v>
      </c>
      <c r="H187" s="4">
        <v>28</v>
      </c>
      <c r="I187" s="4"/>
      <c r="J187" s="4"/>
      <c r="K187" s="4"/>
      <c r="L187" s="4"/>
      <c r="M187" s="4"/>
      <c r="N187" s="4"/>
      <c r="O187" s="4"/>
      <c r="P187" s="4"/>
      <c r="Q187" s="4"/>
      <c r="R187" s="79"/>
      <c r="S187" s="4"/>
      <c r="T187" s="4"/>
      <c r="U187" s="4"/>
      <c r="V187" s="4"/>
      <c r="W187" s="112"/>
      <c r="X187" s="111"/>
      <c r="AB187" s="44"/>
      <c r="AC187" s="44"/>
    </row>
    <row r="188" spans="1:29" ht="13.5" customHeight="1">
      <c r="A188" s="4">
        <v>180</v>
      </c>
      <c r="B188" s="4">
        <f t="shared" si="3"/>
        <v>28</v>
      </c>
      <c r="C188" s="4"/>
      <c r="D188" s="4"/>
      <c r="E188" s="4"/>
      <c r="F188" s="3" t="s">
        <v>292</v>
      </c>
      <c r="G188" s="34" t="s">
        <v>131</v>
      </c>
      <c r="H188" s="4">
        <v>28</v>
      </c>
      <c r="I188" s="4"/>
      <c r="J188" s="4"/>
      <c r="K188" s="4"/>
      <c r="L188" s="4"/>
      <c r="M188" s="4"/>
      <c r="N188" s="4"/>
      <c r="O188" s="4"/>
      <c r="P188" s="4"/>
      <c r="Q188" s="4"/>
      <c r="R188" s="79"/>
      <c r="S188" s="4"/>
      <c r="T188" s="4"/>
      <c r="U188" s="4"/>
      <c r="V188" s="4"/>
      <c r="W188" s="112"/>
      <c r="X188" s="111"/>
      <c r="AB188" s="44"/>
      <c r="AC188" s="44"/>
    </row>
    <row r="189" spans="1:29" ht="13.5" customHeight="1">
      <c r="A189" s="4">
        <v>180</v>
      </c>
      <c r="B189" s="4">
        <f t="shared" si="3"/>
        <v>28</v>
      </c>
      <c r="C189" s="4"/>
      <c r="D189" s="4"/>
      <c r="E189" s="4"/>
      <c r="F189" s="3" t="s">
        <v>293</v>
      </c>
      <c r="G189" s="34" t="s">
        <v>131</v>
      </c>
      <c r="H189" s="4">
        <v>28</v>
      </c>
      <c r="I189" s="4"/>
      <c r="J189" s="4"/>
      <c r="K189" s="4"/>
      <c r="L189" s="4"/>
      <c r="M189" s="4"/>
      <c r="N189" s="4"/>
      <c r="O189" s="4"/>
      <c r="P189" s="4"/>
      <c r="Q189" s="4"/>
      <c r="R189" s="79"/>
      <c r="S189" s="4"/>
      <c r="T189" s="4"/>
      <c r="U189" s="4"/>
      <c r="V189" s="4"/>
      <c r="W189" s="112"/>
      <c r="X189" s="111"/>
      <c r="AB189" s="44"/>
      <c r="AC189" s="44"/>
    </row>
    <row r="190" spans="1:29" ht="13.5" customHeight="1">
      <c r="A190" s="4">
        <v>180</v>
      </c>
      <c r="B190" s="4">
        <f t="shared" si="3"/>
        <v>28</v>
      </c>
      <c r="C190" s="3"/>
      <c r="D190" s="3"/>
      <c r="E190" s="3"/>
      <c r="F190" s="89" t="s">
        <v>219</v>
      </c>
      <c r="G190" s="73" t="s">
        <v>223</v>
      </c>
      <c r="H190" s="4">
        <v>28</v>
      </c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112"/>
      <c r="X190" s="111"/>
      <c r="AB190" s="44"/>
      <c r="AC190" s="44"/>
    </row>
    <row r="191" spans="1:29">
      <c r="A191" s="4">
        <v>180</v>
      </c>
      <c r="B191" s="4">
        <f t="shared" si="3"/>
        <v>28</v>
      </c>
      <c r="C191" s="3"/>
      <c r="D191" s="3"/>
      <c r="E191" s="3"/>
      <c r="F191" s="89" t="s">
        <v>220</v>
      </c>
      <c r="G191" s="73" t="s">
        <v>223</v>
      </c>
      <c r="H191" s="4">
        <v>28</v>
      </c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112"/>
      <c r="X191" s="111"/>
      <c r="AB191" s="44"/>
      <c r="AC191" s="44"/>
    </row>
    <row r="192" spans="1:29" ht="13.5" customHeight="1">
      <c r="A192" s="4">
        <v>180</v>
      </c>
      <c r="B192" s="4">
        <f t="shared" si="3"/>
        <v>28</v>
      </c>
      <c r="C192" s="3"/>
      <c r="D192" s="3"/>
      <c r="E192" s="3"/>
      <c r="F192" s="89" t="s">
        <v>221</v>
      </c>
      <c r="G192" s="73" t="s">
        <v>223</v>
      </c>
      <c r="H192" s="4">
        <v>28</v>
      </c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112"/>
      <c r="X192" s="111"/>
      <c r="AB192" s="44"/>
      <c r="AC192" s="44"/>
    </row>
    <row r="193" spans="1:29" ht="13.5" customHeight="1">
      <c r="A193" s="4">
        <v>180</v>
      </c>
      <c r="B193" s="4">
        <f t="shared" si="3"/>
        <v>28</v>
      </c>
      <c r="C193" s="3"/>
      <c r="D193" s="3"/>
      <c r="E193" s="3"/>
      <c r="F193" s="89" t="s">
        <v>222</v>
      </c>
      <c r="G193" s="73" t="s">
        <v>223</v>
      </c>
      <c r="H193" s="4">
        <v>28</v>
      </c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112"/>
      <c r="X193" s="111"/>
      <c r="AB193" s="44"/>
      <c r="AC193" s="44"/>
    </row>
    <row r="194" spans="1:29" ht="13.5" customHeight="1">
      <c r="A194" s="4">
        <v>180</v>
      </c>
      <c r="B194" s="4">
        <f t="shared" si="3"/>
        <v>28</v>
      </c>
      <c r="C194" s="3"/>
      <c r="D194" s="3"/>
      <c r="E194" s="3"/>
      <c r="F194" s="3" t="s">
        <v>250</v>
      </c>
      <c r="G194" s="4" t="s">
        <v>225</v>
      </c>
      <c r="H194" s="4">
        <v>28</v>
      </c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112"/>
      <c r="X194" s="111"/>
      <c r="AB194" s="44"/>
      <c r="AC194" s="44"/>
    </row>
    <row r="195" spans="1:29">
      <c r="A195" s="4">
        <v>180</v>
      </c>
      <c r="B195" s="4">
        <f t="shared" si="3"/>
        <v>28</v>
      </c>
      <c r="C195" s="3"/>
      <c r="D195" s="3"/>
      <c r="E195" s="3"/>
      <c r="F195" s="3" t="s">
        <v>251</v>
      </c>
      <c r="G195" s="4" t="s">
        <v>225</v>
      </c>
      <c r="H195" s="4">
        <v>28</v>
      </c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112"/>
      <c r="X195" s="111"/>
      <c r="AB195" s="44"/>
      <c r="AC195" s="44"/>
    </row>
    <row r="196" spans="1:29" ht="13.5" customHeight="1">
      <c r="A196" s="4">
        <v>180</v>
      </c>
      <c r="B196" s="4">
        <f t="shared" si="3"/>
        <v>28</v>
      </c>
      <c r="C196" s="4"/>
      <c r="D196" s="4"/>
      <c r="E196" s="4"/>
      <c r="F196" s="3" t="s">
        <v>277</v>
      </c>
      <c r="G196" s="4" t="s">
        <v>136</v>
      </c>
      <c r="H196" s="4">
        <v>28</v>
      </c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112"/>
      <c r="X196" s="111"/>
      <c r="AB196" s="44"/>
      <c r="AC196" s="44"/>
    </row>
    <row r="197" spans="1:29" ht="13.5" customHeight="1">
      <c r="A197" s="4">
        <v>180</v>
      </c>
      <c r="B197" s="4">
        <f t="shared" si="3"/>
        <v>28</v>
      </c>
      <c r="C197" s="4"/>
      <c r="D197" s="4"/>
      <c r="E197" s="4"/>
      <c r="F197" s="3" t="s">
        <v>278</v>
      </c>
      <c r="G197" s="4" t="s">
        <v>136</v>
      </c>
      <c r="H197" s="4">
        <v>28</v>
      </c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112"/>
      <c r="X197" s="111"/>
      <c r="AB197" s="44"/>
      <c r="AC197" s="44"/>
    </row>
    <row r="198" spans="1:29" ht="13.5" customHeight="1">
      <c r="A198" s="4">
        <v>180</v>
      </c>
      <c r="B198" s="4">
        <f t="shared" si="3"/>
        <v>28</v>
      </c>
      <c r="C198" s="4"/>
      <c r="D198" s="4"/>
      <c r="E198" s="4"/>
      <c r="F198" s="3" t="s">
        <v>279</v>
      </c>
      <c r="G198" s="4" t="s">
        <v>136</v>
      </c>
      <c r="H198" s="4">
        <v>28</v>
      </c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112"/>
      <c r="X198" s="111"/>
      <c r="AB198" s="44"/>
      <c r="AC198" s="44"/>
    </row>
    <row r="199" spans="1:29" ht="14.25" customHeight="1">
      <c r="A199" s="4">
        <v>180</v>
      </c>
      <c r="B199" s="4">
        <f t="shared" ref="B199:B222" si="4">SUM(H199:V199)</f>
        <v>28</v>
      </c>
      <c r="C199" s="4"/>
      <c r="D199" s="4"/>
      <c r="E199" s="4"/>
      <c r="F199" s="107" t="s">
        <v>280</v>
      </c>
      <c r="G199" s="4" t="s">
        <v>136</v>
      </c>
      <c r="H199" s="4">
        <v>28</v>
      </c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112"/>
      <c r="X199" s="111"/>
      <c r="AB199" s="44"/>
      <c r="AC199" s="44"/>
    </row>
    <row r="200" spans="1:29">
      <c r="A200" s="4">
        <v>180</v>
      </c>
      <c r="B200" s="4">
        <f t="shared" si="4"/>
        <v>28</v>
      </c>
      <c r="C200" s="4"/>
      <c r="D200" s="4"/>
      <c r="E200" s="4"/>
      <c r="F200" s="3" t="s">
        <v>268</v>
      </c>
      <c r="G200" s="4" t="s">
        <v>125</v>
      </c>
      <c r="H200" s="4">
        <v>28</v>
      </c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112"/>
      <c r="X200" s="111"/>
      <c r="AB200" s="44"/>
      <c r="AC200" s="44"/>
    </row>
    <row r="201" spans="1:29">
      <c r="A201" s="4">
        <v>180</v>
      </c>
      <c r="B201" s="4">
        <f t="shared" si="4"/>
        <v>28</v>
      </c>
      <c r="C201" s="4"/>
      <c r="D201" s="4"/>
      <c r="E201" s="4"/>
      <c r="F201" s="3" t="s">
        <v>269</v>
      </c>
      <c r="G201" s="4" t="s">
        <v>125</v>
      </c>
      <c r="H201" s="4">
        <v>28</v>
      </c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112"/>
      <c r="X201" s="111"/>
      <c r="AB201" s="44"/>
      <c r="AC201" s="44"/>
    </row>
    <row r="202" spans="1:29" ht="13.5" customHeight="1">
      <c r="A202" s="4">
        <v>180</v>
      </c>
      <c r="B202" s="4">
        <f t="shared" si="4"/>
        <v>28</v>
      </c>
      <c r="C202" s="4"/>
      <c r="D202" s="4"/>
      <c r="E202" s="4"/>
      <c r="F202" s="3" t="s">
        <v>270</v>
      </c>
      <c r="G202" s="4" t="s">
        <v>125</v>
      </c>
      <c r="H202" s="4">
        <v>28</v>
      </c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112"/>
      <c r="X202" s="111"/>
      <c r="AB202" s="44"/>
      <c r="AC202" s="44"/>
    </row>
    <row r="203" spans="1:29">
      <c r="A203" s="4">
        <v>180</v>
      </c>
      <c r="B203" s="4">
        <f t="shared" si="4"/>
        <v>28</v>
      </c>
      <c r="C203" s="4"/>
      <c r="D203" s="4"/>
      <c r="E203" s="4"/>
      <c r="F203" s="3" t="s">
        <v>261</v>
      </c>
      <c r="G203" s="4" t="s">
        <v>139</v>
      </c>
      <c r="H203" s="4">
        <v>28</v>
      </c>
      <c r="I203" s="4"/>
      <c r="J203" s="4"/>
      <c r="K203" s="4"/>
      <c r="L203" s="4"/>
      <c r="M203" s="4"/>
      <c r="N203" s="4"/>
      <c r="O203" s="4"/>
      <c r="P203" s="4"/>
      <c r="Q203" s="4"/>
      <c r="R203" s="79"/>
      <c r="S203" s="4"/>
      <c r="T203" s="4"/>
      <c r="U203" s="4"/>
      <c r="V203" s="4"/>
      <c r="W203" s="112"/>
      <c r="X203" s="111"/>
      <c r="AB203" s="44"/>
      <c r="AC203" s="44"/>
    </row>
    <row r="204" spans="1:29" ht="13.5" customHeight="1">
      <c r="A204" s="4">
        <v>180</v>
      </c>
      <c r="B204" s="4">
        <f t="shared" si="4"/>
        <v>28</v>
      </c>
      <c r="C204" s="4"/>
      <c r="D204" s="4"/>
      <c r="E204" s="4"/>
      <c r="F204" s="3" t="s">
        <v>308</v>
      </c>
      <c r="G204" s="4" t="s">
        <v>312</v>
      </c>
      <c r="H204" s="4">
        <v>28</v>
      </c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112"/>
      <c r="X204" s="111"/>
      <c r="AB204" s="44"/>
      <c r="AC204" s="44"/>
    </row>
    <row r="205" spans="1:29">
      <c r="A205" s="4">
        <v>180</v>
      </c>
      <c r="B205" s="4">
        <f t="shared" si="4"/>
        <v>28</v>
      </c>
      <c r="C205" s="4"/>
      <c r="D205" s="4"/>
      <c r="E205" s="4"/>
      <c r="F205" s="3" t="s">
        <v>309</v>
      </c>
      <c r="G205" s="4" t="s">
        <v>312</v>
      </c>
      <c r="H205" s="4">
        <v>28</v>
      </c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112"/>
      <c r="X205" s="111"/>
      <c r="AB205" s="44"/>
      <c r="AC205" s="44"/>
    </row>
    <row r="206" spans="1:29">
      <c r="A206" s="4">
        <v>180</v>
      </c>
      <c r="B206" s="4">
        <f t="shared" si="4"/>
        <v>28</v>
      </c>
      <c r="C206" s="4"/>
      <c r="D206" s="4"/>
      <c r="E206" s="4"/>
      <c r="F206" s="3" t="s">
        <v>310</v>
      </c>
      <c r="G206" s="4" t="s">
        <v>312</v>
      </c>
      <c r="H206" s="4">
        <v>28</v>
      </c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112"/>
      <c r="X206" s="111"/>
      <c r="AB206" s="44"/>
      <c r="AC206" s="44"/>
    </row>
    <row r="207" spans="1:29">
      <c r="A207" s="4">
        <v>180</v>
      </c>
      <c r="B207" s="4">
        <f t="shared" si="4"/>
        <v>28</v>
      </c>
      <c r="C207" s="4"/>
      <c r="D207" s="4"/>
      <c r="E207" s="4"/>
      <c r="F207" s="3" t="s">
        <v>311</v>
      </c>
      <c r="G207" s="4" t="s">
        <v>312</v>
      </c>
      <c r="H207" s="4">
        <v>28</v>
      </c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112"/>
      <c r="X207" s="111"/>
      <c r="AB207" s="44"/>
      <c r="AC207" s="44"/>
    </row>
    <row r="208" spans="1:29">
      <c r="A208" s="4">
        <v>202</v>
      </c>
      <c r="B208" s="4">
        <f t="shared" si="4"/>
        <v>27</v>
      </c>
      <c r="C208" s="4">
        <v>27</v>
      </c>
      <c r="D208" s="4"/>
      <c r="E208" s="4"/>
      <c r="F208" s="3" t="s">
        <v>252</v>
      </c>
      <c r="G208" s="34" t="s">
        <v>25</v>
      </c>
      <c r="H208" s="4"/>
      <c r="I208" s="4"/>
      <c r="J208" s="4"/>
      <c r="K208" s="4"/>
      <c r="L208" s="4">
        <v>27</v>
      </c>
      <c r="M208" s="4"/>
      <c r="N208" s="4"/>
      <c r="O208" s="4"/>
      <c r="P208" s="4"/>
      <c r="Q208" s="4"/>
      <c r="R208" s="79"/>
      <c r="S208" s="4"/>
      <c r="T208" s="4"/>
      <c r="U208" s="4"/>
      <c r="V208" s="4"/>
      <c r="W208" s="112"/>
      <c r="X208" s="111"/>
      <c r="AB208" s="44"/>
      <c r="AC208" s="44"/>
    </row>
    <row r="209" spans="1:29" ht="14.25" customHeight="1">
      <c r="A209" s="4">
        <v>202</v>
      </c>
      <c r="B209" s="4">
        <f t="shared" si="4"/>
        <v>27</v>
      </c>
      <c r="C209" s="4">
        <v>27</v>
      </c>
      <c r="D209" s="4"/>
      <c r="E209" s="4"/>
      <c r="F209" s="99" t="s">
        <v>253</v>
      </c>
      <c r="G209" s="36" t="s">
        <v>153</v>
      </c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79"/>
      <c r="T209" s="4">
        <v>27</v>
      </c>
      <c r="U209" s="4"/>
      <c r="V209" s="4"/>
      <c r="W209" s="112"/>
      <c r="X209" s="111"/>
      <c r="AB209" s="44"/>
      <c r="AC209" s="44"/>
    </row>
    <row r="210" spans="1:29" ht="13.5" customHeight="1">
      <c r="A210" s="4">
        <v>202</v>
      </c>
      <c r="B210" s="4">
        <f t="shared" si="4"/>
        <v>27</v>
      </c>
      <c r="C210" s="4">
        <v>27</v>
      </c>
      <c r="D210" s="4"/>
      <c r="E210" s="4"/>
      <c r="F210" s="82" t="s">
        <v>288</v>
      </c>
      <c r="G210" s="36" t="s">
        <v>25</v>
      </c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79"/>
      <c r="T210" s="4">
        <v>27</v>
      </c>
      <c r="U210" s="4"/>
      <c r="V210" s="4"/>
      <c r="W210" s="112"/>
      <c r="X210" s="111"/>
      <c r="AB210" s="44"/>
      <c r="AC210" s="44"/>
    </row>
    <row r="211" spans="1:29" ht="13.5" customHeight="1">
      <c r="A211" s="4">
        <v>202</v>
      </c>
      <c r="B211" s="4">
        <f t="shared" si="4"/>
        <v>27</v>
      </c>
      <c r="C211" s="4">
        <v>27</v>
      </c>
      <c r="D211" s="4"/>
      <c r="E211" s="4"/>
      <c r="F211" s="100" t="s">
        <v>154</v>
      </c>
      <c r="G211" s="36" t="s">
        <v>25</v>
      </c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79"/>
      <c r="T211" s="4">
        <v>27</v>
      </c>
      <c r="U211" s="4"/>
      <c r="V211" s="4"/>
      <c r="W211" s="112"/>
      <c r="X211" s="111"/>
      <c r="AB211" s="44"/>
      <c r="AC211" s="44"/>
    </row>
    <row r="212" spans="1:29" ht="13.5" customHeight="1">
      <c r="A212" s="4">
        <v>202</v>
      </c>
      <c r="B212" s="4">
        <f t="shared" si="4"/>
        <v>27</v>
      </c>
      <c r="C212" s="4">
        <v>27</v>
      </c>
      <c r="D212" s="4"/>
      <c r="E212" s="4"/>
      <c r="F212" s="89" t="s">
        <v>183</v>
      </c>
      <c r="G212" s="4" t="s">
        <v>143</v>
      </c>
      <c r="H212" s="4"/>
      <c r="I212" s="4"/>
      <c r="J212" s="4"/>
      <c r="K212" s="4"/>
      <c r="L212" s="4"/>
      <c r="M212" s="4"/>
      <c r="N212" s="4"/>
      <c r="O212" s="4"/>
      <c r="P212" s="4"/>
      <c r="Q212" s="4">
        <v>27</v>
      </c>
      <c r="R212" s="79"/>
      <c r="S212" s="4"/>
      <c r="T212" s="4"/>
      <c r="U212" s="4"/>
      <c r="V212" s="4"/>
      <c r="W212" s="112"/>
      <c r="X212" s="111"/>
      <c r="AB212" s="44"/>
      <c r="AC212" s="44"/>
    </row>
    <row r="213" spans="1:29">
      <c r="A213" s="4">
        <v>207</v>
      </c>
      <c r="B213" s="4">
        <f t="shared" si="4"/>
        <v>20</v>
      </c>
      <c r="C213" s="4">
        <v>20</v>
      </c>
      <c r="D213" s="4"/>
      <c r="E213" s="4"/>
      <c r="F213" s="3" t="s">
        <v>205</v>
      </c>
      <c r="G213" s="4" t="s">
        <v>66</v>
      </c>
      <c r="H213" s="4"/>
      <c r="I213" s="4"/>
      <c r="J213" s="4"/>
      <c r="K213" s="4"/>
      <c r="L213" s="4"/>
      <c r="M213" s="4"/>
      <c r="N213" s="4">
        <v>20</v>
      </c>
      <c r="O213" s="4"/>
      <c r="P213" s="4"/>
      <c r="Q213" s="4"/>
      <c r="R213" s="79"/>
      <c r="S213" s="4"/>
      <c r="T213" s="4"/>
      <c r="U213" s="4"/>
      <c r="V213" s="4"/>
      <c r="W213" s="112"/>
      <c r="X213" s="111"/>
      <c r="AB213" s="44"/>
      <c r="AC213" s="44"/>
    </row>
    <row r="214" spans="1:29" ht="15" customHeight="1">
      <c r="A214" s="4">
        <v>208</v>
      </c>
      <c r="B214" s="4">
        <f t="shared" si="4"/>
        <v>18</v>
      </c>
      <c r="C214" s="4">
        <v>18</v>
      </c>
      <c r="D214" s="32"/>
      <c r="E214" s="28"/>
      <c r="F214" s="91" t="s">
        <v>52</v>
      </c>
      <c r="G214" s="29" t="s">
        <v>23</v>
      </c>
      <c r="H214" s="4"/>
      <c r="I214" s="28"/>
      <c r="J214" s="28"/>
      <c r="K214" s="4"/>
      <c r="L214" s="4"/>
      <c r="M214" s="4"/>
      <c r="N214" s="4"/>
      <c r="O214" s="4"/>
      <c r="P214" s="28">
        <v>18</v>
      </c>
      <c r="Q214" s="4"/>
      <c r="R214" s="79"/>
      <c r="S214" s="4"/>
      <c r="T214" s="4"/>
      <c r="U214" s="4"/>
      <c r="V214" s="4"/>
      <c r="W214" s="112"/>
      <c r="X214" s="111"/>
      <c r="AB214" s="44"/>
      <c r="AC214" s="44"/>
    </row>
    <row r="215" spans="1:29">
      <c r="A215" s="4">
        <v>208</v>
      </c>
      <c r="B215" s="4">
        <f t="shared" si="4"/>
        <v>18</v>
      </c>
      <c r="C215" s="4">
        <v>18</v>
      </c>
      <c r="D215" s="4"/>
      <c r="E215" s="4"/>
      <c r="F215" s="89" t="s">
        <v>86</v>
      </c>
      <c r="G215" s="45" t="s">
        <v>84</v>
      </c>
      <c r="H215" s="4"/>
      <c r="I215" s="4"/>
      <c r="J215" s="4"/>
      <c r="K215" s="4"/>
      <c r="L215" s="4"/>
      <c r="M215" s="4"/>
      <c r="N215" s="4"/>
      <c r="O215" s="4"/>
      <c r="P215" s="4">
        <v>18</v>
      </c>
      <c r="Q215" s="4"/>
      <c r="R215" s="79"/>
      <c r="S215" s="4"/>
      <c r="T215" s="4"/>
      <c r="U215" s="4"/>
      <c r="V215" s="4"/>
      <c r="W215" s="112"/>
      <c r="X215" s="111"/>
      <c r="AB215" s="44"/>
      <c r="AC215" s="44"/>
    </row>
    <row r="216" spans="1:29">
      <c r="A216" s="4">
        <v>208</v>
      </c>
      <c r="B216" s="4">
        <f t="shared" si="4"/>
        <v>18</v>
      </c>
      <c r="C216" s="34">
        <v>18</v>
      </c>
      <c r="D216" s="38"/>
      <c r="E216" s="34"/>
      <c r="F216" s="94" t="s">
        <v>122</v>
      </c>
      <c r="G216" s="35" t="s">
        <v>23</v>
      </c>
      <c r="H216" s="4"/>
      <c r="I216" s="34"/>
      <c r="J216" s="34"/>
      <c r="K216" s="4"/>
      <c r="L216" s="4"/>
      <c r="M216" s="4"/>
      <c r="N216" s="4"/>
      <c r="O216" s="4"/>
      <c r="P216" s="34">
        <v>18</v>
      </c>
      <c r="Q216" s="4"/>
      <c r="R216" s="79"/>
      <c r="S216" s="4"/>
      <c r="T216" s="4"/>
      <c r="U216" s="4"/>
      <c r="V216" s="4"/>
      <c r="W216" s="112"/>
      <c r="X216" s="111"/>
      <c r="AB216" s="44"/>
      <c r="AC216" s="44"/>
    </row>
    <row r="217" spans="1:29" ht="13.5" customHeight="1">
      <c r="A217" s="4">
        <v>208</v>
      </c>
      <c r="B217" s="4">
        <f t="shared" si="4"/>
        <v>18</v>
      </c>
      <c r="C217" s="45">
        <v>18</v>
      </c>
      <c r="D217" s="4"/>
      <c r="E217" s="4"/>
      <c r="F217" s="89" t="s">
        <v>185</v>
      </c>
      <c r="G217" s="4" t="s">
        <v>123</v>
      </c>
      <c r="H217" s="4"/>
      <c r="I217" s="4"/>
      <c r="J217" s="4"/>
      <c r="K217" s="4"/>
      <c r="L217" s="4"/>
      <c r="M217" s="4"/>
      <c r="N217" s="4"/>
      <c r="O217" s="4"/>
      <c r="P217" s="4">
        <v>18</v>
      </c>
      <c r="Q217" s="4"/>
      <c r="R217" s="79"/>
      <c r="S217" s="4"/>
      <c r="T217" s="4"/>
      <c r="U217" s="4"/>
      <c r="V217" s="4"/>
      <c r="W217" s="112"/>
      <c r="X217" s="111"/>
      <c r="AB217" s="44"/>
      <c r="AC217" s="44"/>
    </row>
    <row r="218" spans="1:29">
      <c r="A218" s="4">
        <v>208</v>
      </c>
      <c r="B218" s="4">
        <f t="shared" si="4"/>
        <v>18</v>
      </c>
      <c r="C218" s="37">
        <v>18</v>
      </c>
      <c r="D218" s="37"/>
      <c r="E218" s="37"/>
      <c r="F218" s="94" t="s">
        <v>56</v>
      </c>
      <c r="G218" s="34" t="s">
        <v>23</v>
      </c>
      <c r="H218" s="4"/>
      <c r="I218" s="34"/>
      <c r="J218" s="34"/>
      <c r="K218" s="4"/>
      <c r="L218" s="4"/>
      <c r="M218" s="4"/>
      <c r="N218" s="4"/>
      <c r="O218" s="4"/>
      <c r="P218" s="34"/>
      <c r="Q218" s="4"/>
      <c r="R218" s="79"/>
      <c r="S218" s="4"/>
      <c r="T218" s="4"/>
      <c r="U218" s="4">
        <v>18</v>
      </c>
      <c r="V218" s="4"/>
      <c r="W218" s="112"/>
      <c r="X218" s="111"/>
      <c r="AB218" s="44"/>
      <c r="AC218" s="44"/>
    </row>
    <row r="219" spans="1:29">
      <c r="A219" s="4">
        <v>208</v>
      </c>
      <c r="B219" s="4">
        <f t="shared" si="4"/>
        <v>18</v>
      </c>
      <c r="C219" s="45">
        <v>18</v>
      </c>
      <c r="D219" s="4"/>
      <c r="E219" s="4"/>
      <c r="F219" s="89" t="s">
        <v>186</v>
      </c>
      <c r="G219" s="4" t="s">
        <v>124</v>
      </c>
      <c r="H219" s="4"/>
      <c r="I219" s="4"/>
      <c r="J219" s="4"/>
      <c r="K219" s="4"/>
      <c r="L219" s="4"/>
      <c r="M219" s="4"/>
      <c r="N219" s="4"/>
      <c r="O219" s="4"/>
      <c r="P219" s="4">
        <v>18</v>
      </c>
      <c r="Q219" s="4"/>
      <c r="R219" s="79"/>
      <c r="S219" s="4"/>
      <c r="T219" s="4"/>
      <c r="U219" s="4"/>
      <c r="V219" s="4"/>
      <c r="W219" s="112"/>
      <c r="X219" s="111"/>
      <c r="AB219" s="44"/>
      <c r="AC219" s="44"/>
    </row>
    <row r="220" spans="1:29">
      <c r="A220" s="4"/>
      <c r="B220" s="4">
        <f t="shared" si="4"/>
        <v>0</v>
      </c>
      <c r="C220" s="39"/>
      <c r="D220" s="39"/>
      <c r="E220" s="39"/>
      <c r="F220" s="97"/>
      <c r="G220" s="39"/>
      <c r="H220" s="4"/>
      <c r="I220" s="39"/>
      <c r="J220" s="39"/>
      <c r="K220" s="4"/>
      <c r="L220" s="4"/>
      <c r="M220" s="4"/>
      <c r="N220" s="4"/>
      <c r="O220" s="4"/>
      <c r="P220" s="39"/>
      <c r="Q220" s="4"/>
      <c r="R220" s="79"/>
      <c r="S220" s="4"/>
      <c r="T220" s="4"/>
      <c r="U220" s="4"/>
      <c r="V220" s="4"/>
      <c r="W220" s="112"/>
      <c r="X220" s="111"/>
      <c r="AB220" s="44"/>
      <c r="AC220" s="44"/>
    </row>
    <row r="221" spans="1:29" ht="15" customHeight="1">
      <c r="A221" s="4"/>
      <c r="B221" s="4">
        <f>SUM(H221:V221)</f>
        <v>0</v>
      </c>
      <c r="C221" s="4"/>
      <c r="D221" s="4"/>
      <c r="E221" s="4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79"/>
      <c r="S221" s="4"/>
      <c r="T221" s="4"/>
      <c r="U221" s="4"/>
      <c r="V221" s="4"/>
      <c r="W221" s="112"/>
      <c r="X221" s="111"/>
      <c r="AB221" s="44"/>
      <c r="AC221" s="44"/>
    </row>
    <row r="222" spans="1:29">
      <c r="A222" s="73"/>
      <c r="B222" s="4">
        <f t="shared" si="4"/>
        <v>0</v>
      </c>
      <c r="C222" s="73"/>
      <c r="D222" s="73"/>
      <c r="E222" s="73"/>
      <c r="F222" s="101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112"/>
      <c r="X222" s="111"/>
      <c r="AB222" s="44"/>
      <c r="AC222" s="44"/>
    </row>
    <row r="223" spans="1:29">
      <c r="A223" s="109"/>
      <c r="B223" s="109"/>
      <c r="C223" s="109"/>
      <c r="D223" s="109"/>
      <c r="E223" s="109"/>
      <c r="F223" s="110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13"/>
      <c r="AB223" s="44"/>
      <c r="AC223" s="44"/>
    </row>
    <row r="224" spans="1:29">
      <c r="A224" s="108"/>
      <c r="B224" s="108"/>
      <c r="C224" s="108"/>
      <c r="D224" s="114" t="s">
        <v>155</v>
      </c>
      <c r="E224" s="114"/>
      <c r="F224" s="114"/>
      <c r="G224" s="114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AB224" s="44"/>
      <c r="AC224" s="44"/>
    </row>
    <row r="225" spans="1:29">
      <c r="A225" s="108"/>
      <c r="B225" s="108"/>
      <c r="C225" s="108"/>
      <c r="D225" s="108"/>
      <c r="E225" s="108"/>
      <c r="F225" s="44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AB225" s="44"/>
      <c r="AC225" s="44"/>
    </row>
    <row r="226" spans="1:29" ht="13.5" customHeight="1">
      <c r="A226" s="108"/>
      <c r="B226" s="108"/>
      <c r="C226" s="108"/>
      <c r="D226" s="108"/>
      <c r="E226" s="108"/>
      <c r="F226" s="44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AB226" s="44"/>
      <c r="AC226" s="44"/>
    </row>
    <row r="227" spans="1:29">
      <c r="A227" s="46"/>
      <c r="AB227" s="44"/>
      <c r="AC227" s="44"/>
    </row>
    <row r="228" spans="1:29">
      <c r="A228" s="46"/>
      <c r="AB228" s="44"/>
      <c r="AC228" s="44"/>
    </row>
    <row r="229" spans="1:29" ht="13.5" customHeight="1">
      <c r="A229" s="46"/>
      <c r="AB229" s="44"/>
      <c r="AC229" s="44"/>
    </row>
    <row r="230" spans="1:29" ht="13.5" customHeight="1">
      <c r="A230" s="46"/>
      <c r="AB230" s="44"/>
      <c r="AC230" s="44"/>
    </row>
    <row r="231" spans="1:29" ht="13.5" customHeight="1">
      <c r="A231" s="46"/>
      <c r="AB231" s="44"/>
      <c r="AC231" s="44"/>
    </row>
    <row r="232" spans="1:29" ht="13.5" customHeight="1">
      <c r="A232" s="46"/>
      <c r="AB232" s="44"/>
      <c r="AC232" s="44"/>
    </row>
    <row r="233" spans="1:29">
      <c r="A233" s="46"/>
      <c r="AB233" s="44"/>
      <c r="AC233" s="44"/>
    </row>
    <row r="234" spans="1:29" ht="13.5" customHeight="1">
      <c r="A234" s="46"/>
      <c r="AB234" s="44"/>
      <c r="AC234" s="44"/>
    </row>
    <row r="235" spans="1:29">
      <c r="A235" s="46"/>
      <c r="AB235" s="44"/>
      <c r="AC235" s="44"/>
    </row>
    <row r="236" spans="1:29" ht="14.25" customHeight="1">
      <c r="A236" s="46"/>
      <c r="AB236" s="44"/>
      <c r="AC236" s="44"/>
    </row>
    <row r="237" spans="1:29" ht="15" customHeight="1">
      <c r="A237" s="46"/>
      <c r="AB237" s="44"/>
      <c r="AC237" s="44"/>
    </row>
    <row r="238" spans="1:29">
      <c r="A238" s="46"/>
      <c r="AB238" s="44"/>
      <c r="AC238" s="44"/>
    </row>
    <row r="239" spans="1:29" ht="13.5" customHeight="1">
      <c r="A239" s="46"/>
      <c r="AB239" s="44"/>
      <c r="AC239" s="44"/>
    </row>
    <row r="240" spans="1:29" ht="13.5" customHeight="1">
      <c r="A240" s="46"/>
      <c r="AB240" s="44"/>
      <c r="AC240" s="44"/>
    </row>
    <row r="241" spans="1:29">
      <c r="A241" s="46"/>
      <c r="AB241" s="44"/>
      <c r="AC241" s="44"/>
    </row>
    <row r="242" spans="1:29" ht="14.25" customHeight="1">
      <c r="A242" s="46"/>
      <c r="AB242" s="44"/>
      <c r="AC242" s="44"/>
    </row>
    <row r="243" spans="1:29">
      <c r="A243" s="46"/>
      <c r="AB243" s="44"/>
      <c r="AC243" s="44"/>
    </row>
    <row r="244" spans="1:29">
      <c r="A244" s="46"/>
      <c r="AB244" s="44"/>
      <c r="AC244" s="44"/>
    </row>
    <row r="245" spans="1:29" ht="15" customHeight="1">
      <c r="A245" s="46"/>
      <c r="AB245" s="44"/>
      <c r="AC245" s="44"/>
    </row>
    <row r="246" spans="1:29">
      <c r="A246" s="46"/>
      <c r="AB246" s="44"/>
      <c r="AC246" s="44"/>
    </row>
    <row r="247" spans="1:29">
      <c r="A247" s="46"/>
      <c r="AB247" s="44"/>
      <c r="AC247" s="44"/>
    </row>
    <row r="248" spans="1:29" ht="13.5" customHeight="1">
      <c r="A248" s="46"/>
      <c r="AB248" s="44"/>
      <c r="AC248" s="44"/>
    </row>
    <row r="249" spans="1:29">
      <c r="A249" s="46"/>
      <c r="AB249" s="44"/>
      <c r="AC249" s="44"/>
    </row>
    <row r="250" spans="1:29">
      <c r="A250" s="46"/>
      <c r="AB250" s="44"/>
      <c r="AC250" s="44"/>
    </row>
    <row r="251" spans="1:29" ht="15" customHeight="1">
      <c r="A251" s="46"/>
      <c r="AB251" s="44"/>
      <c r="AC251" s="44"/>
    </row>
    <row r="252" spans="1:29" ht="15.75" customHeight="1">
      <c r="A252" s="46"/>
      <c r="AB252" s="44"/>
      <c r="AC252" s="44"/>
    </row>
    <row r="253" spans="1:29">
      <c r="A253" s="46"/>
      <c r="AB253" s="44"/>
      <c r="AC253" s="44"/>
    </row>
    <row r="254" spans="1:29">
      <c r="A254" s="46"/>
      <c r="AB254" s="44"/>
      <c r="AC254" s="44"/>
    </row>
    <row r="255" spans="1:29">
      <c r="A255" s="46"/>
      <c r="AB255" s="44"/>
      <c r="AC255" s="44"/>
    </row>
    <row r="256" spans="1:29">
      <c r="A256" s="46"/>
      <c r="AB256" s="44"/>
      <c r="AC256" s="44"/>
    </row>
    <row r="257" spans="1:29">
      <c r="A257" s="46"/>
      <c r="AB257" s="44"/>
      <c r="AC257" s="44"/>
    </row>
    <row r="258" spans="1:29">
      <c r="A258" s="46"/>
      <c r="AB258" s="44"/>
      <c r="AC258" s="44"/>
    </row>
    <row r="259" spans="1:29">
      <c r="A259" s="46"/>
      <c r="AB259" s="44"/>
      <c r="AC259" s="44"/>
    </row>
    <row r="260" spans="1:29">
      <c r="A260" s="46"/>
      <c r="AB260" s="44"/>
      <c r="AC260" s="44"/>
    </row>
    <row r="261" spans="1:29">
      <c r="A261" s="46"/>
      <c r="AB261" s="44"/>
      <c r="AC261" s="44"/>
    </row>
    <row r="262" spans="1:29">
      <c r="A262" s="46"/>
      <c r="AB262" s="44"/>
      <c r="AC262" s="44"/>
    </row>
    <row r="263" spans="1:29">
      <c r="A263" s="46"/>
      <c r="AB263" s="44"/>
      <c r="AC263" s="44"/>
    </row>
    <row r="264" spans="1:29">
      <c r="A264" s="46"/>
      <c r="AB264" s="44"/>
      <c r="AC264" s="44"/>
    </row>
    <row r="265" spans="1:29">
      <c r="A265" s="46"/>
      <c r="AB265" s="44"/>
      <c r="AC265" s="44"/>
    </row>
    <row r="266" spans="1:29">
      <c r="A266" s="46"/>
      <c r="AB266" s="44"/>
      <c r="AC266" s="44"/>
    </row>
    <row r="267" spans="1:29">
      <c r="A267" s="46"/>
      <c r="AB267" s="44"/>
      <c r="AC267" s="44"/>
    </row>
    <row r="268" spans="1:29">
      <c r="A268" s="44"/>
      <c r="AB268" s="44"/>
      <c r="AC268" s="44"/>
    </row>
    <row r="269" spans="1:29">
      <c r="A269" s="44"/>
    </row>
    <row r="270" spans="1:29">
      <c r="A270" s="44"/>
    </row>
  </sheetData>
  <mergeCells count="13">
    <mergeCell ref="D224:G224"/>
    <mergeCell ref="F3:G6"/>
    <mergeCell ref="A1:W1"/>
    <mergeCell ref="B3:E4"/>
    <mergeCell ref="E5:E6"/>
    <mergeCell ref="A3:A6"/>
    <mergeCell ref="B5:B6"/>
    <mergeCell ref="D5:D6"/>
    <mergeCell ref="C5:C6"/>
    <mergeCell ref="A2:W2"/>
    <mergeCell ref="I3:J3"/>
    <mergeCell ref="I4:J4"/>
    <mergeCell ref="I6:J6"/>
  </mergeCells>
  <phoneticPr fontId="8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"/>
    </sheetView>
  </sheetViews>
  <sheetFormatPr defaultRowHeight="13.5"/>
  <sheetData/>
  <phoneticPr fontId="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8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f084g98r@ipcon.ocn.n</dc:creator>
  <cp:lastModifiedBy>f084g98r@ipcon.ocn.n</cp:lastModifiedBy>
  <cp:lastPrinted>2010-12-28T13:38:59Z</cp:lastPrinted>
  <dcterms:created xsi:type="dcterms:W3CDTF">2010-01-18T01:28:35Z</dcterms:created>
  <dcterms:modified xsi:type="dcterms:W3CDTF">2013-03-17T11:41:15Z</dcterms:modified>
</cp:coreProperties>
</file>